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3cc481c42b1b87/Documents/Johns folder/Moth Recording/"/>
    </mc:Choice>
  </mc:AlternateContent>
  <xr:revisionPtr revIDLastSave="1522" documentId="13_ncr:1_{925D525D-D4CA-49E8-A3AF-0E020599F1DA}" xr6:coauthVersionLast="47" xr6:coauthVersionMax="47" xr10:uidLastSave="{66CB5DDC-3D70-284D-ACD0-5A62517D748D}"/>
  <bookViews>
    <workbookView xWindow="0" yWindow="620" windowWidth="25600" windowHeight="14700" xr2:uid="{A51BBEFD-140A-4062-B9E9-6BF0687CD6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8" i="1" l="1"/>
  <c r="D577" i="1"/>
  <c r="D575" i="1"/>
  <c r="D574" i="1"/>
  <c r="D573" i="1"/>
  <c r="D570" i="1"/>
  <c r="D544" i="1"/>
  <c r="D572" i="1"/>
  <c r="D571" i="1"/>
  <c r="D581" i="1"/>
  <c r="D580" i="1"/>
  <c r="D567" i="1"/>
  <c r="D566" i="1"/>
  <c r="D562" i="1"/>
  <c r="D565" i="1"/>
  <c r="D563" i="1"/>
  <c r="D569" i="1"/>
  <c r="D568" i="1"/>
  <c r="D560" i="1"/>
  <c r="D556" i="1"/>
  <c r="D557" i="1"/>
  <c r="D555" i="1"/>
  <c r="D554" i="1"/>
  <c r="D553" i="1"/>
  <c r="D552" i="1"/>
  <c r="D551" i="1"/>
  <c r="D548" i="1"/>
  <c r="D550" i="1"/>
  <c r="D549" i="1"/>
  <c r="D547" i="1"/>
  <c r="D546" i="1"/>
  <c r="D579" i="1"/>
  <c r="D576" i="1"/>
  <c r="D558" i="1"/>
  <c r="D559" i="1"/>
  <c r="D561" i="1"/>
  <c r="D564" i="1"/>
  <c r="D582" i="1"/>
  <c r="D542" i="1"/>
  <c r="NE585" i="1"/>
  <c r="ND585" i="1"/>
  <c r="NC585" i="1"/>
  <c r="NB585" i="1"/>
  <c r="NA585" i="1"/>
  <c r="MZ585" i="1"/>
  <c r="MY585" i="1"/>
  <c r="MX585" i="1"/>
  <c r="MW585" i="1"/>
  <c r="MV585" i="1"/>
  <c r="MU585" i="1"/>
  <c r="MT585" i="1"/>
  <c r="MS585" i="1"/>
  <c r="MR585" i="1"/>
  <c r="MQ585" i="1"/>
  <c r="MP585" i="1"/>
  <c r="MO585" i="1"/>
  <c r="MN585" i="1"/>
  <c r="MM585" i="1"/>
  <c r="ML585" i="1"/>
  <c r="MK585" i="1"/>
  <c r="MJ585" i="1"/>
  <c r="MI585" i="1"/>
  <c r="MH585" i="1"/>
  <c r="MG585" i="1"/>
  <c r="MF585" i="1"/>
  <c r="ME585" i="1"/>
  <c r="MD585" i="1"/>
  <c r="MC585" i="1"/>
  <c r="MB585" i="1"/>
  <c r="MA585" i="1"/>
  <c r="LZ585" i="1"/>
  <c r="LY585" i="1"/>
  <c r="LX585" i="1"/>
  <c r="LW585" i="1"/>
  <c r="LV585" i="1"/>
  <c r="LU585" i="1"/>
  <c r="LT585" i="1"/>
  <c r="LS585" i="1"/>
  <c r="LR585" i="1"/>
  <c r="LQ585" i="1"/>
  <c r="LP585" i="1"/>
  <c r="LO585" i="1"/>
  <c r="LN585" i="1"/>
  <c r="LM585" i="1"/>
  <c r="LL585" i="1"/>
  <c r="LK585" i="1"/>
  <c r="LJ585" i="1"/>
  <c r="LI585" i="1"/>
  <c r="LH585" i="1"/>
  <c r="LG585" i="1"/>
  <c r="LF585" i="1"/>
  <c r="LE585" i="1"/>
  <c r="LD585" i="1"/>
  <c r="LC585" i="1"/>
  <c r="LB585" i="1"/>
  <c r="LA585" i="1"/>
  <c r="KZ585" i="1"/>
  <c r="KY585" i="1"/>
  <c r="KX585" i="1"/>
  <c r="KW585" i="1"/>
  <c r="KV585" i="1"/>
  <c r="KU585" i="1"/>
  <c r="KT585" i="1"/>
  <c r="KS585" i="1"/>
  <c r="KR585" i="1"/>
  <c r="KQ585" i="1"/>
  <c r="KP585" i="1"/>
  <c r="KO585" i="1"/>
  <c r="KN585" i="1"/>
  <c r="KM585" i="1"/>
  <c r="KL585" i="1"/>
  <c r="KK585" i="1"/>
  <c r="KJ585" i="1"/>
  <c r="KI585" i="1"/>
  <c r="KH585" i="1"/>
  <c r="KG585" i="1"/>
  <c r="KF585" i="1"/>
  <c r="KE585" i="1"/>
  <c r="KD585" i="1"/>
  <c r="KC585" i="1"/>
  <c r="KB585" i="1"/>
  <c r="KA585" i="1"/>
  <c r="JZ585" i="1"/>
  <c r="JY585" i="1"/>
  <c r="JX585" i="1"/>
  <c r="JW585" i="1"/>
  <c r="JV585" i="1"/>
  <c r="JU585" i="1"/>
  <c r="JT585" i="1"/>
  <c r="JS585" i="1"/>
  <c r="JR585" i="1"/>
  <c r="JQ585" i="1"/>
  <c r="JP585" i="1"/>
  <c r="JO585" i="1"/>
  <c r="JN585" i="1"/>
  <c r="JM585" i="1"/>
  <c r="JL585" i="1"/>
  <c r="JK585" i="1"/>
  <c r="JJ585" i="1"/>
  <c r="JI585" i="1"/>
  <c r="JH585" i="1"/>
  <c r="JG585" i="1"/>
  <c r="JF585" i="1"/>
  <c r="JE585" i="1"/>
  <c r="JD585" i="1"/>
  <c r="JC585" i="1"/>
  <c r="JB585" i="1"/>
  <c r="JA585" i="1"/>
  <c r="IZ585" i="1"/>
  <c r="IY585" i="1"/>
  <c r="IX585" i="1"/>
  <c r="IW585" i="1"/>
  <c r="IV585" i="1"/>
  <c r="IU585" i="1"/>
  <c r="IT585" i="1"/>
  <c r="IS585" i="1"/>
  <c r="IR585" i="1"/>
  <c r="IQ585" i="1"/>
  <c r="IP585" i="1"/>
  <c r="IO585" i="1"/>
  <c r="IN585" i="1"/>
  <c r="IM585" i="1"/>
  <c r="IL585" i="1"/>
  <c r="IK585" i="1"/>
  <c r="IJ585" i="1"/>
  <c r="II585" i="1"/>
  <c r="IH585" i="1"/>
  <c r="IG585" i="1"/>
  <c r="IF585" i="1"/>
  <c r="IE585" i="1"/>
  <c r="ID585" i="1"/>
  <c r="IC585" i="1"/>
  <c r="IB585" i="1"/>
  <c r="IA585" i="1"/>
  <c r="HZ585" i="1"/>
  <c r="HY585" i="1"/>
  <c r="HX585" i="1"/>
  <c r="HW585" i="1"/>
  <c r="HV585" i="1"/>
  <c r="HU585" i="1"/>
  <c r="HT585" i="1"/>
  <c r="HS585" i="1"/>
  <c r="HR585" i="1"/>
  <c r="HQ585" i="1"/>
  <c r="HP585" i="1"/>
  <c r="HO585" i="1"/>
  <c r="HN585" i="1"/>
  <c r="HM585" i="1"/>
  <c r="HL585" i="1"/>
  <c r="HK585" i="1"/>
  <c r="HJ585" i="1"/>
  <c r="HI585" i="1"/>
  <c r="HH585" i="1"/>
  <c r="HG585" i="1"/>
  <c r="HF585" i="1"/>
  <c r="HE585" i="1"/>
  <c r="HD585" i="1"/>
  <c r="HC585" i="1"/>
  <c r="HB585" i="1"/>
  <c r="HA585" i="1"/>
  <c r="GZ585" i="1"/>
  <c r="GY585" i="1"/>
  <c r="GX585" i="1"/>
  <c r="GW585" i="1"/>
  <c r="GV585" i="1"/>
  <c r="GU585" i="1"/>
  <c r="GT585" i="1"/>
  <c r="GS585" i="1"/>
  <c r="GR585" i="1"/>
  <c r="GQ585" i="1"/>
  <c r="GP585" i="1"/>
  <c r="GO585" i="1"/>
  <c r="GN585" i="1"/>
  <c r="GM585" i="1"/>
  <c r="GL585" i="1"/>
  <c r="GK585" i="1"/>
  <c r="GJ585" i="1"/>
  <c r="GI585" i="1"/>
  <c r="GH585" i="1"/>
  <c r="GG585" i="1"/>
  <c r="GF585" i="1"/>
  <c r="GE585" i="1"/>
  <c r="GD585" i="1"/>
  <c r="GC585" i="1"/>
  <c r="GB585" i="1"/>
  <c r="GA585" i="1"/>
  <c r="FZ585" i="1"/>
  <c r="FY585" i="1"/>
  <c r="FX585" i="1"/>
  <c r="FW585" i="1"/>
  <c r="FV585" i="1"/>
  <c r="FU585" i="1"/>
  <c r="FT585" i="1"/>
  <c r="FS585" i="1"/>
  <c r="FR585" i="1"/>
  <c r="FQ585" i="1"/>
  <c r="FP585" i="1"/>
  <c r="FO585" i="1"/>
  <c r="FN585" i="1"/>
  <c r="FM585" i="1"/>
  <c r="FL585" i="1"/>
  <c r="FK585" i="1"/>
  <c r="FJ585" i="1"/>
  <c r="FI585" i="1"/>
  <c r="FH585" i="1"/>
  <c r="FG585" i="1"/>
  <c r="FF585" i="1"/>
  <c r="FE585" i="1"/>
  <c r="FD585" i="1"/>
  <c r="FC585" i="1"/>
  <c r="FB585" i="1"/>
  <c r="FA585" i="1"/>
  <c r="EZ585" i="1"/>
  <c r="EY585" i="1"/>
  <c r="EX585" i="1"/>
  <c r="EW585" i="1"/>
  <c r="EV585" i="1"/>
  <c r="EU585" i="1"/>
  <c r="ET585" i="1"/>
  <c r="ES585" i="1"/>
  <c r="ER585" i="1"/>
  <c r="EQ585" i="1"/>
  <c r="EP585" i="1"/>
  <c r="EO585" i="1"/>
  <c r="EN585" i="1"/>
  <c r="EM585" i="1"/>
  <c r="EL585" i="1"/>
  <c r="EK585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DW585" i="1"/>
  <c r="DV585" i="1"/>
  <c r="DU585" i="1"/>
  <c r="DT585" i="1"/>
  <c r="DS585" i="1"/>
  <c r="DR585" i="1"/>
  <c r="DQ585" i="1"/>
  <c r="DP585" i="1"/>
  <c r="DO585" i="1"/>
  <c r="DN585" i="1"/>
  <c r="DM585" i="1"/>
  <c r="DL585" i="1"/>
  <c r="DK585" i="1"/>
  <c r="DJ585" i="1"/>
  <c r="DI585" i="1"/>
  <c r="DH585" i="1"/>
  <c r="DG585" i="1"/>
  <c r="DF585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CR585" i="1"/>
  <c r="CQ585" i="1"/>
  <c r="CP585" i="1"/>
  <c r="CO585" i="1"/>
  <c r="CN585" i="1"/>
  <c r="CM585" i="1"/>
  <c r="CL585" i="1"/>
  <c r="CK585" i="1"/>
  <c r="CJ585" i="1"/>
  <c r="CI585" i="1"/>
  <c r="CH585" i="1"/>
  <c r="CG585" i="1"/>
  <c r="CF585" i="1"/>
  <c r="CE585" i="1"/>
  <c r="CD585" i="1"/>
  <c r="CC585" i="1"/>
  <c r="CB585" i="1"/>
  <c r="CA585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M585" i="1"/>
  <c r="BL585" i="1"/>
  <c r="BK585" i="1"/>
  <c r="BJ585" i="1"/>
  <c r="BI585" i="1"/>
  <c r="BH585" i="1"/>
  <c r="BG585" i="1"/>
  <c r="BF585" i="1"/>
  <c r="BE585" i="1"/>
  <c r="BD585" i="1"/>
  <c r="BC585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NE584" i="1"/>
  <c r="ND584" i="1"/>
  <c r="NC584" i="1"/>
  <c r="NB584" i="1"/>
  <c r="NA584" i="1"/>
  <c r="MZ584" i="1"/>
  <c r="MY584" i="1"/>
  <c r="MX584" i="1"/>
  <c r="MW584" i="1"/>
  <c r="MV584" i="1"/>
  <c r="MU584" i="1"/>
  <c r="MT584" i="1"/>
  <c r="MS584" i="1"/>
  <c r="MR584" i="1"/>
  <c r="MQ584" i="1"/>
  <c r="MP584" i="1"/>
  <c r="MO584" i="1"/>
  <c r="MN584" i="1"/>
  <c r="MM584" i="1"/>
  <c r="ML584" i="1"/>
  <c r="MK584" i="1"/>
  <c r="MJ584" i="1"/>
  <c r="MI584" i="1"/>
  <c r="MH584" i="1"/>
  <c r="MG584" i="1"/>
  <c r="MF584" i="1"/>
  <c r="ME584" i="1"/>
  <c r="MD584" i="1"/>
  <c r="MC584" i="1"/>
  <c r="MB584" i="1"/>
  <c r="MA584" i="1"/>
  <c r="LZ584" i="1"/>
  <c r="LY584" i="1"/>
  <c r="LX584" i="1"/>
  <c r="LW584" i="1"/>
  <c r="LV584" i="1"/>
  <c r="LU584" i="1"/>
  <c r="LT584" i="1"/>
  <c r="LS584" i="1"/>
  <c r="LR584" i="1"/>
  <c r="LQ584" i="1"/>
  <c r="LP584" i="1"/>
  <c r="LO584" i="1"/>
  <c r="LN584" i="1"/>
  <c r="LM584" i="1"/>
  <c r="LL584" i="1"/>
  <c r="LK584" i="1"/>
  <c r="LJ584" i="1"/>
  <c r="LI584" i="1"/>
  <c r="LH584" i="1"/>
  <c r="LG584" i="1"/>
  <c r="LF584" i="1"/>
  <c r="LE584" i="1"/>
  <c r="LD584" i="1"/>
  <c r="LC584" i="1"/>
  <c r="LB584" i="1"/>
  <c r="LA584" i="1"/>
  <c r="KZ584" i="1"/>
  <c r="KY584" i="1"/>
  <c r="KX584" i="1"/>
  <c r="KW584" i="1"/>
  <c r="KV584" i="1"/>
  <c r="KU584" i="1"/>
  <c r="KT584" i="1"/>
  <c r="KS584" i="1"/>
  <c r="KR584" i="1"/>
  <c r="KQ584" i="1"/>
  <c r="KP584" i="1"/>
  <c r="KO584" i="1"/>
  <c r="KN584" i="1"/>
  <c r="KM584" i="1"/>
  <c r="KL584" i="1"/>
  <c r="KK584" i="1"/>
  <c r="KJ584" i="1"/>
  <c r="KI584" i="1"/>
  <c r="KH584" i="1"/>
  <c r="KG584" i="1"/>
  <c r="KF584" i="1"/>
  <c r="KE584" i="1"/>
  <c r="KD584" i="1"/>
  <c r="KC584" i="1"/>
  <c r="KB584" i="1"/>
  <c r="KA584" i="1"/>
  <c r="JZ584" i="1"/>
  <c r="JY584" i="1"/>
  <c r="JX584" i="1"/>
  <c r="JW584" i="1"/>
  <c r="JV584" i="1"/>
  <c r="JU584" i="1"/>
  <c r="JT584" i="1"/>
  <c r="JS584" i="1"/>
  <c r="JR584" i="1"/>
  <c r="JQ584" i="1"/>
  <c r="JP584" i="1"/>
  <c r="JO584" i="1"/>
  <c r="JN584" i="1"/>
  <c r="JM584" i="1"/>
  <c r="JL584" i="1"/>
  <c r="JK584" i="1"/>
  <c r="JJ584" i="1"/>
  <c r="JI584" i="1"/>
  <c r="JH584" i="1"/>
  <c r="JG584" i="1"/>
  <c r="JF584" i="1"/>
  <c r="JE584" i="1"/>
  <c r="JD584" i="1"/>
  <c r="JC584" i="1"/>
  <c r="JB584" i="1"/>
  <c r="JA584" i="1"/>
  <c r="IZ584" i="1"/>
  <c r="IY584" i="1"/>
  <c r="IX584" i="1"/>
  <c r="IW584" i="1"/>
  <c r="IV584" i="1"/>
  <c r="IU584" i="1"/>
  <c r="IT584" i="1"/>
  <c r="IS584" i="1"/>
  <c r="IR584" i="1"/>
  <c r="IQ584" i="1"/>
  <c r="IP584" i="1"/>
  <c r="IO584" i="1"/>
  <c r="IN584" i="1"/>
  <c r="IM584" i="1"/>
  <c r="IL584" i="1"/>
  <c r="IK584" i="1"/>
  <c r="IJ584" i="1"/>
  <c r="II584" i="1"/>
  <c r="IH584" i="1"/>
  <c r="IG584" i="1"/>
  <c r="IF584" i="1"/>
  <c r="IE584" i="1"/>
  <c r="ID584" i="1"/>
  <c r="IC584" i="1"/>
  <c r="IB584" i="1"/>
  <c r="IA584" i="1"/>
  <c r="HZ584" i="1"/>
  <c r="HY584" i="1"/>
  <c r="HX584" i="1"/>
  <c r="HW584" i="1"/>
  <c r="HV584" i="1"/>
  <c r="HU584" i="1"/>
  <c r="HT584" i="1"/>
  <c r="HS584" i="1"/>
  <c r="HR584" i="1"/>
  <c r="HQ584" i="1"/>
  <c r="HP584" i="1"/>
  <c r="HO584" i="1"/>
  <c r="HN584" i="1"/>
  <c r="HM584" i="1"/>
  <c r="HL584" i="1"/>
  <c r="HK584" i="1"/>
  <c r="HJ584" i="1"/>
  <c r="HI584" i="1"/>
  <c r="HH584" i="1"/>
  <c r="HG584" i="1"/>
  <c r="HF584" i="1"/>
  <c r="HE584" i="1"/>
  <c r="HD584" i="1"/>
  <c r="HC584" i="1"/>
  <c r="HB584" i="1"/>
  <c r="HA584" i="1"/>
  <c r="GZ584" i="1"/>
  <c r="GY584" i="1"/>
  <c r="GX584" i="1"/>
  <c r="GW584" i="1"/>
  <c r="GV584" i="1"/>
  <c r="GU584" i="1"/>
  <c r="GT584" i="1"/>
  <c r="GS584" i="1"/>
  <c r="GR584" i="1"/>
  <c r="GQ584" i="1"/>
  <c r="GP584" i="1"/>
  <c r="GO584" i="1"/>
  <c r="GN584" i="1"/>
  <c r="GM584" i="1"/>
  <c r="GL584" i="1"/>
  <c r="GK584" i="1"/>
  <c r="GJ584" i="1"/>
  <c r="GI584" i="1"/>
  <c r="GH584" i="1"/>
  <c r="GG584" i="1"/>
  <c r="GF584" i="1"/>
  <c r="GE584" i="1"/>
  <c r="GD584" i="1"/>
  <c r="GC584" i="1"/>
  <c r="GB584" i="1"/>
  <c r="GA584" i="1"/>
  <c r="FZ584" i="1"/>
  <c r="FY584" i="1"/>
  <c r="FX584" i="1"/>
  <c r="FW584" i="1"/>
  <c r="FV584" i="1"/>
  <c r="FU584" i="1"/>
  <c r="FT584" i="1"/>
  <c r="FS584" i="1"/>
  <c r="FR584" i="1"/>
  <c r="FQ584" i="1"/>
  <c r="FP584" i="1"/>
  <c r="FO584" i="1"/>
  <c r="FN584" i="1"/>
  <c r="FM584" i="1"/>
  <c r="FL584" i="1"/>
  <c r="FK584" i="1"/>
  <c r="FJ584" i="1"/>
  <c r="FI584" i="1"/>
  <c r="FH584" i="1"/>
  <c r="FG584" i="1"/>
  <c r="FF584" i="1"/>
  <c r="FE584" i="1"/>
  <c r="FD584" i="1"/>
  <c r="FC584" i="1"/>
  <c r="FB584" i="1"/>
  <c r="FA584" i="1"/>
  <c r="EZ584" i="1"/>
  <c r="EY584" i="1"/>
  <c r="EX584" i="1"/>
  <c r="EW584" i="1"/>
  <c r="EV584" i="1"/>
  <c r="EU584" i="1"/>
  <c r="ET584" i="1"/>
  <c r="ES584" i="1"/>
  <c r="ER584" i="1"/>
  <c r="EQ584" i="1"/>
  <c r="EP584" i="1"/>
  <c r="EO584" i="1"/>
  <c r="EN584" i="1"/>
  <c r="EM584" i="1"/>
  <c r="EL584" i="1"/>
  <c r="EK584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DW584" i="1"/>
  <c r="DV584" i="1"/>
  <c r="DU584" i="1"/>
  <c r="DT584" i="1"/>
  <c r="DS584" i="1"/>
  <c r="DR584" i="1"/>
  <c r="DQ584" i="1"/>
  <c r="DP584" i="1"/>
  <c r="DO584" i="1"/>
  <c r="DN584" i="1"/>
  <c r="DM584" i="1"/>
  <c r="DL584" i="1"/>
  <c r="DK584" i="1"/>
  <c r="DJ584" i="1"/>
  <c r="DI584" i="1"/>
  <c r="DH584" i="1"/>
  <c r="DG584" i="1"/>
  <c r="DF584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CR584" i="1"/>
  <c r="CQ584" i="1"/>
  <c r="CP584" i="1"/>
  <c r="CO584" i="1"/>
  <c r="CN584" i="1"/>
  <c r="CM584" i="1"/>
  <c r="CL584" i="1"/>
  <c r="CK584" i="1"/>
  <c r="CJ584" i="1"/>
  <c r="CI584" i="1"/>
  <c r="CH584" i="1"/>
  <c r="CG584" i="1"/>
  <c r="CF584" i="1"/>
  <c r="CE584" i="1"/>
  <c r="CD584" i="1"/>
  <c r="CC584" i="1"/>
  <c r="CB584" i="1"/>
  <c r="CA584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M584" i="1"/>
  <c r="BL584" i="1"/>
  <c r="BK584" i="1"/>
  <c r="BJ584" i="1"/>
  <c r="BI584" i="1"/>
  <c r="BH584" i="1"/>
  <c r="BG584" i="1"/>
  <c r="BF584" i="1"/>
  <c r="BE584" i="1"/>
  <c r="BD584" i="1"/>
  <c r="BC584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Portess</author>
    <author>Windows User</author>
  </authors>
  <commentList>
    <comment ref="C58" authorId="0" shapeId="0" xr:uid="{9CBD3B3D-8EBE-5149-ABF0-C4C18C116901}">
      <text>
        <r>
          <rPr>
            <b/>
            <sz val="10"/>
            <color rgb="FF000000"/>
            <rFont val="Tahoma"/>
            <family val="2"/>
          </rPr>
          <t>John Portess: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551" authorId="1" shapeId="0" xr:uid="{FFF86247-8A37-4D64-994D-6C8B35F0690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<sst xmlns="http://schemas.openxmlformats.org/spreadsheetml/2006/main" count="1171" uniqueCount="1171">
  <si>
    <t>Name</t>
  </si>
  <si>
    <t>John Portess</t>
  </si>
  <si>
    <t>Site</t>
  </si>
  <si>
    <t>Grid ref.</t>
  </si>
  <si>
    <t>TQ028438</t>
  </si>
  <si>
    <t>Instructions: see below species</t>
  </si>
  <si>
    <t>Total</t>
  </si>
  <si>
    <t>Triodia sylvina</t>
  </si>
  <si>
    <t>Orange Swift</t>
  </si>
  <si>
    <t>Korscheltellus lupulinus</t>
  </si>
  <si>
    <t>Common Swift</t>
  </si>
  <si>
    <t>Korscheltellus fusconebulosa</t>
  </si>
  <si>
    <t>Map-winged Swift</t>
  </si>
  <si>
    <t>Phymatopus hecta</t>
  </si>
  <si>
    <t>Gold Swift</t>
  </si>
  <si>
    <t>Hepialus humuli</t>
  </si>
  <si>
    <t>Ghost Swift</t>
  </si>
  <si>
    <t>Cossus cossus</t>
  </si>
  <si>
    <t>Goat Moth</t>
  </si>
  <si>
    <t>Zeuzera pyrina</t>
  </si>
  <si>
    <t>Leopard Moth</t>
  </si>
  <si>
    <t>Apoda limacodes</t>
  </si>
  <si>
    <t>Festoon</t>
  </si>
  <si>
    <t>Falcaria lacertinaria</t>
  </si>
  <si>
    <t>Scalloped Hook-tip</t>
  </si>
  <si>
    <t>Watsonalla binaria</t>
  </si>
  <si>
    <t>Oak Hook-tip</t>
  </si>
  <si>
    <t>Watsonalla cultraria</t>
  </si>
  <si>
    <t>Barred Hook-tip</t>
  </si>
  <si>
    <t>Drepana falcataria</t>
  </si>
  <si>
    <t>Pebble Hook-tip</t>
  </si>
  <si>
    <t>Cilix glaucata</t>
  </si>
  <si>
    <t>Chinese Character</t>
  </si>
  <si>
    <t>Thyatira batis</t>
  </si>
  <si>
    <t>Peach Blossom</t>
  </si>
  <si>
    <t>Habrosyne pyritoides</t>
  </si>
  <si>
    <t>Buff Arches</t>
  </si>
  <si>
    <t>Tethea ocularis</t>
  </si>
  <si>
    <t>Figure of Eighty</t>
  </si>
  <si>
    <t>Tethea or</t>
  </si>
  <si>
    <t>Poplar Lutestring</t>
  </si>
  <si>
    <t>Tetheella fluctuosa</t>
  </si>
  <si>
    <t>Satin Lutestring</t>
  </si>
  <si>
    <t>Ochropacha duplaris</t>
  </si>
  <si>
    <t>Common Lutestring</t>
  </si>
  <si>
    <t>Cymatophorima diluta</t>
  </si>
  <si>
    <t>Oak Lutestring</t>
  </si>
  <si>
    <t>Polyploca ridens</t>
  </si>
  <si>
    <t>Frosted Green</t>
  </si>
  <si>
    <t>Achlya flavicornis</t>
  </si>
  <si>
    <t>Yellow Horned</t>
  </si>
  <si>
    <t>Poecilocampa populi</t>
  </si>
  <si>
    <t>Trichiura crataegi</t>
  </si>
  <si>
    <t>Pale Eggar</t>
  </si>
  <si>
    <t>Malacosoma neustria</t>
  </si>
  <si>
    <t>Lackey</t>
  </si>
  <si>
    <t>Lasiocampa quercus</t>
  </si>
  <si>
    <t>Oak Eggar</t>
  </si>
  <si>
    <t>Macrothylacia rubi</t>
  </si>
  <si>
    <t>Fox Moth</t>
  </si>
  <si>
    <t>Euthrix potatoria</t>
  </si>
  <si>
    <t>Drinker</t>
  </si>
  <si>
    <t>Gastropacha quercifolia</t>
  </si>
  <si>
    <t>Lappet</t>
  </si>
  <si>
    <t>Saturnia pavonia</t>
  </si>
  <si>
    <t>Emperor Moth</t>
  </si>
  <si>
    <t>Mimas tiliae</t>
  </si>
  <si>
    <t>Lime Hawk</t>
  </si>
  <si>
    <t>Smerinthus ocellata</t>
  </si>
  <si>
    <t>Eyed Hawk</t>
  </si>
  <si>
    <t>Laothoe populi</t>
  </si>
  <si>
    <t>Poplar Hawk</t>
  </si>
  <si>
    <t>Sphinx ligustri</t>
  </si>
  <si>
    <t>Privet Hawk</t>
  </si>
  <si>
    <t>Sphinx pinastri</t>
  </si>
  <si>
    <t>Pine Hawk</t>
  </si>
  <si>
    <t>Hemaris fuciformis</t>
  </si>
  <si>
    <t>Broad-bordered Bee Hawk</t>
  </si>
  <si>
    <t>Macroglossum stellatarum</t>
  </si>
  <si>
    <t>Humming-bird Hawk</t>
  </si>
  <si>
    <t>Deilephila elpenor</t>
  </si>
  <si>
    <t>Elephant Hawk</t>
  </si>
  <si>
    <t>Deilephila porcellus</t>
  </si>
  <si>
    <t>Small Elephant Hawk</t>
  </si>
  <si>
    <t>Idaea muricata</t>
  </si>
  <si>
    <t>Purple-bordered Gold</t>
  </si>
  <si>
    <t>Idaea rusticata</t>
  </si>
  <si>
    <t>Least Carpet</t>
  </si>
  <si>
    <t>Idaea fuscovenosa</t>
  </si>
  <si>
    <t>Dwarf Cream Wave</t>
  </si>
  <si>
    <t>Idaea seriata</t>
  </si>
  <si>
    <t>Small Dusty Wave</t>
  </si>
  <si>
    <t>Idaea subsericeata</t>
  </si>
  <si>
    <t>Satin Wave</t>
  </si>
  <si>
    <t>Idaea sylvestraria</t>
  </si>
  <si>
    <t>Dotted-border Wave</t>
  </si>
  <si>
    <t>Idaea dimidiata</t>
  </si>
  <si>
    <t>Single-dotted Wave</t>
  </si>
  <si>
    <t>Idaea trigeminata</t>
  </si>
  <si>
    <t>Treble Brown Spot</t>
  </si>
  <si>
    <t>Idaea biselata</t>
  </si>
  <si>
    <t>Small Fan-footed Wave</t>
  </si>
  <si>
    <t>Idaea emarginata</t>
  </si>
  <si>
    <t>Small Scallop</t>
  </si>
  <si>
    <t>Idaea aversata</t>
  </si>
  <si>
    <t>Riband Wave</t>
  </si>
  <si>
    <t>Idaea straminata</t>
  </si>
  <si>
    <t>Plain Wave</t>
  </si>
  <si>
    <t>Scopula ornata</t>
  </si>
  <si>
    <t>Lace Border</t>
  </si>
  <si>
    <t>Scopula marginepunctata</t>
  </si>
  <si>
    <t>Mullein Wave</t>
  </si>
  <si>
    <t>Scopula imitaria</t>
  </si>
  <si>
    <t>Small Blood-vein</t>
  </si>
  <si>
    <t>Scopula immutata</t>
  </si>
  <si>
    <t>Lesser Cream Wave</t>
  </si>
  <si>
    <t>Scopula floslactata</t>
  </si>
  <si>
    <t>Cream Wave</t>
  </si>
  <si>
    <t>Timandra comae</t>
  </si>
  <si>
    <t>Blood-vein</t>
  </si>
  <si>
    <t>Cyclophora annularia</t>
  </si>
  <si>
    <t>Mocha</t>
  </si>
  <si>
    <t>Cyclophora albipunctata</t>
  </si>
  <si>
    <t>Birch Mocha</t>
  </si>
  <si>
    <t>Cyclophora porata</t>
  </si>
  <si>
    <t>False Mocha</t>
  </si>
  <si>
    <t>Cyclophora punctaria</t>
  </si>
  <si>
    <t>Maiden's Blush</t>
  </si>
  <si>
    <t>Cyclophora linearia</t>
  </si>
  <si>
    <t>Clay Triple-lines</t>
  </si>
  <si>
    <t>Rhodometra sacraria</t>
  </si>
  <si>
    <t>Vestal</t>
  </si>
  <si>
    <t>Scotopteryx luridata</t>
  </si>
  <si>
    <t>July Belle</t>
  </si>
  <si>
    <t>Scotopteryx bipunctaria</t>
  </si>
  <si>
    <t>Chalk Carpet</t>
  </si>
  <si>
    <t>Scotopteryx chenopodiata</t>
  </si>
  <si>
    <t>Shaded Broad-bar</t>
  </si>
  <si>
    <t>Nycterosea obstipata</t>
  </si>
  <si>
    <t>Gem</t>
  </si>
  <si>
    <t>Xanthorhoe fluctuata</t>
  </si>
  <si>
    <t>Garden Carpet</t>
  </si>
  <si>
    <t>Xanthorhoe biriviata</t>
  </si>
  <si>
    <t>Balsam Carpet</t>
  </si>
  <si>
    <t>Xanthorhoe spadicearia</t>
  </si>
  <si>
    <t>Red Twin-spot Carpet</t>
  </si>
  <si>
    <t>Xanthorhoe ferrugata</t>
  </si>
  <si>
    <t>Dark-barred Twin-spot Carpet</t>
  </si>
  <si>
    <t>Xanthorhoe designata</t>
  </si>
  <si>
    <t>Flame Carpet</t>
  </si>
  <si>
    <t>Xanthorhoe montanata</t>
  </si>
  <si>
    <t>Silver-ground Carpet</t>
  </si>
  <si>
    <t>Xanthorhoe quadrifasiata</t>
  </si>
  <si>
    <t>Large Twin-spot Carpet</t>
  </si>
  <si>
    <t>Catarhoe cuculata</t>
  </si>
  <si>
    <t>Royal Mantle</t>
  </si>
  <si>
    <t>Catarhoe rubidata</t>
  </si>
  <si>
    <t>Ruddy Carpet</t>
  </si>
  <si>
    <t>Camptogramma bilineata</t>
  </si>
  <si>
    <t>Yellow Shell</t>
  </si>
  <si>
    <t>Epirrhoe alternata</t>
  </si>
  <si>
    <t>Common Carpet</t>
  </si>
  <si>
    <t>Epirrhoe rivata</t>
  </si>
  <si>
    <t>Wood Carpet</t>
  </si>
  <si>
    <t>Epirrhoe galiata</t>
  </si>
  <si>
    <t>Galium Carpet</t>
  </si>
  <si>
    <t>Euphyia biangulata</t>
  </si>
  <si>
    <t>Cloaked Carpet</t>
  </si>
  <si>
    <t>Euphyia unangulata</t>
  </si>
  <si>
    <t>Sharp-angled Carpet</t>
  </si>
  <si>
    <t>Earophila badiata</t>
  </si>
  <si>
    <t>Shoulder Stripe</t>
  </si>
  <si>
    <t>Anticlea derivata</t>
  </si>
  <si>
    <t>Streamer</t>
  </si>
  <si>
    <t>Mesoleuca albicillata</t>
  </si>
  <si>
    <t>Beautiful Carpet</t>
  </si>
  <si>
    <t>Pelurga comitata</t>
  </si>
  <si>
    <t>Dark Spinach</t>
  </si>
  <si>
    <t>Larentia clavaria</t>
  </si>
  <si>
    <t>Mallow</t>
  </si>
  <si>
    <t>Hydriomena furcata</t>
  </si>
  <si>
    <t>July Highflyer</t>
  </si>
  <si>
    <t>Hydriomena impluviata</t>
  </si>
  <si>
    <t>May Highflyer</t>
  </si>
  <si>
    <t>Pennithera firmata</t>
  </si>
  <si>
    <t>Pine Carpet</t>
  </si>
  <si>
    <t>Thera britannica</t>
  </si>
  <si>
    <t>Spruce Carpet</t>
  </si>
  <si>
    <t>Thera obeliscata</t>
  </si>
  <si>
    <t>Grey Pine Carpet</t>
  </si>
  <si>
    <t>Thera juniperata</t>
  </si>
  <si>
    <t>Juniper Carpet</t>
  </si>
  <si>
    <t>Thera cupressata</t>
  </si>
  <si>
    <t>Cypress Carpet</t>
  </si>
  <si>
    <t>Plemyria rubiginata</t>
  </si>
  <si>
    <t>Blue-bordered Carpet</t>
  </si>
  <si>
    <t>Cidaria fulvata</t>
  </si>
  <si>
    <t>Barred Yellow</t>
  </si>
  <si>
    <t>Electrophaes corylata</t>
  </si>
  <si>
    <t>Broken-barred Carpet</t>
  </si>
  <si>
    <t>Cosmorhoe ocellata</t>
  </si>
  <si>
    <t>Purple Bar</t>
  </si>
  <si>
    <t>Eulithis prunata</t>
  </si>
  <si>
    <t>Phoenix</t>
  </si>
  <si>
    <t>Eulithis testata</t>
  </si>
  <si>
    <t>Chevron</t>
  </si>
  <si>
    <t>Eulithis mellinata</t>
  </si>
  <si>
    <t>Spinach</t>
  </si>
  <si>
    <t>Gandaritis pyraliata</t>
  </si>
  <si>
    <t>Barred Straw</t>
  </si>
  <si>
    <t>Ecliptopera silaceata</t>
  </si>
  <si>
    <t>Small Phoenix</t>
  </si>
  <si>
    <t>Chloroclysta siterata</t>
  </si>
  <si>
    <t>Red-green Carpet</t>
  </si>
  <si>
    <t>Dysstroma truncata</t>
  </si>
  <si>
    <t>Common Marbled Carpet</t>
  </si>
  <si>
    <t>Dysstroma citrata</t>
  </si>
  <si>
    <t>Dark Marbled Carpet</t>
  </si>
  <si>
    <t>Colostygia pectinataria</t>
  </si>
  <si>
    <t>Green Carpet</t>
  </si>
  <si>
    <t>Colostygia multistrigaria</t>
  </si>
  <si>
    <t>Mottled Grey</t>
  </si>
  <si>
    <t>Lampropteryx suffumata</t>
  </si>
  <si>
    <t>Water Carpet</t>
  </si>
  <si>
    <t>Operophtera fagata</t>
  </si>
  <si>
    <t>Northern Winter Moth</t>
  </si>
  <si>
    <t>Operophtera brumata</t>
  </si>
  <si>
    <t>Winter Moth</t>
  </si>
  <si>
    <t>Epirrita dilutata</t>
  </si>
  <si>
    <t>November Moth agg.</t>
  </si>
  <si>
    <t>Epirrita christyi</t>
  </si>
  <si>
    <t>Pale November Moth</t>
  </si>
  <si>
    <t>Epirrita autumnata</t>
  </si>
  <si>
    <t>Autumnal Moth</t>
  </si>
  <si>
    <t>Asthena albulata</t>
  </si>
  <si>
    <t>Small White Wave</t>
  </si>
  <si>
    <t>Euchoeca nebulata</t>
  </si>
  <si>
    <t>Dingy Shell</t>
  </si>
  <si>
    <t>Hydrelia sylvata</t>
  </si>
  <si>
    <t>Waved Carpet</t>
  </si>
  <si>
    <t>Hydrelia flammeolaria</t>
  </si>
  <si>
    <t>Small Yellow Wave</t>
  </si>
  <si>
    <t>Minoa murinata</t>
  </si>
  <si>
    <t>Drab Looper</t>
  </si>
  <si>
    <t>Philereme vetulata</t>
  </si>
  <si>
    <t>Brown Scallop</t>
  </si>
  <si>
    <t>Philereme transversata</t>
  </si>
  <si>
    <t>Dark Umber</t>
  </si>
  <si>
    <t>Rheumaptera hastata</t>
  </si>
  <si>
    <t>Argent and Sable</t>
  </si>
  <si>
    <t>Hydria undulata</t>
  </si>
  <si>
    <t>Scallop Shell</t>
  </si>
  <si>
    <t>Hydria cervinalis</t>
  </si>
  <si>
    <t>Scarce Tissue</t>
  </si>
  <si>
    <t>Triphosa dubitata</t>
  </si>
  <si>
    <t>Tissue</t>
  </si>
  <si>
    <t>Horisme vitalbata</t>
  </si>
  <si>
    <t>Small Waved Umber</t>
  </si>
  <si>
    <t>Horisme tersata</t>
  </si>
  <si>
    <t>Fern</t>
  </si>
  <si>
    <t>Melanthia procellata</t>
  </si>
  <si>
    <t>Pretty Chalk Carpet</t>
  </si>
  <si>
    <t>Anticollix sparsata</t>
  </si>
  <si>
    <t>Dentated Pug</t>
  </si>
  <si>
    <t>Mesotype didymata</t>
  </si>
  <si>
    <t>Twin-spot Carpet</t>
  </si>
  <si>
    <t>Perizoma affinitata</t>
  </si>
  <si>
    <t>Rivulet</t>
  </si>
  <si>
    <t>Perizoma alchemillata</t>
  </si>
  <si>
    <t>Small Rivulet</t>
  </si>
  <si>
    <t>Perizoma bifaciata</t>
  </si>
  <si>
    <t>Barred Rivulet</t>
  </si>
  <si>
    <t>Perizoma albulata</t>
  </si>
  <si>
    <t>Grass Rivulet</t>
  </si>
  <si>
    <t>Perizoma flavofasciata</t>
  </si>
  <si>
    <t>Sandy Carpet</t>
  </si>
  <si>
    <t>Gymnoscelis rufifasciata</t>
  </si>
  <si>
    <t>Double-striped Pug</t>
  </si>
  <si>
    <t>Chloroclystis v-ata</t>
  </si>
  <si>
    <t>V-Pug</t>
  </si>
  <si>
    <t>Pasiphila chloerata</t>
  </si>
  <si>
    <t>Sloe Pug</t>
  </si>
  <si>
    <t>Pasiphila rectangulata</t>
  </si>
  <si>
    <t>Green Pug</t>
  </si>
  <si>
    <t>Pasiphila debiliata</t>
  </si>
  <si>
    <t>Bilberry Pug</t>
  </si>
  <si>
    <t>Eupithecia haworthiata</t>
  </si>
  <si>
    <t>Haworth's Pug</t>
  </si>
  <si>
    <t>Eupithecia tenuiata</t>
  </si>
  <si>
    <t>Slender Pug</t>
  </si>
  <si>
    <t>Eupithecia inturbata</t>
  </si>
  <si>
    <t>Maple Pug</t>
  </si>
  <si>
    <t>Eupithecia linariata</t>
  </si>
  <si>
    <t>Toadflax Pug</t>
  </si>
  <si>
    <t>Eupithecia pulchellata</t>
  </si>
  <si>
    <t>Foxglove Pug</t>
  </si>
  <si>
    <t>Eupithecia plumbeolata</t>
  </si>
  <si>
    <t>Lead-coloured Pug</t>
  </si>
  <si>
    <t>Eupithecia venosata</t>
  </si>
  <si>
    <t>Netted Pug</t>
  </si>
  <si>
    <t>Eupithecia abbreviata</t>
  </si>
  <si>
    <t>Brindled Pug</t>
  </si>
  <si>
    <t>Eupithecia dodoneata</t>
  </si>
  <si>
    <t>Oak-tree Pug</t>
  </si>
  <si>
    <t>Eupithecia pusillata</t>
  </si>
  <si>
    <t>Juniper Pug</t>
  </si>
  <si>
    <t>Eupithecia phoeniceata</t>
  </si>
  <si>
    <t>Cypress Pug</t>
  </si>
  <si>
    <t>Eupithecia tripunctaria</t>
  </si>
  <si>
    <t>White-spotted Pug</t>
  </si>
  <si>
    <t>Eupithecia tantillaria</t>
  </si>
  <si>
    <t>Dwarf Pug</t>
  </si>
  <si>
    <t>Eupithecia lariciata</t>
  </si>
  <si>
    <t>Larch Pug</t>
  </si>
  <si>
    <t>Eupithecia egenaria</t>
  </si>
  <si>
    <t>Pauper Pug</t>
  </si>
  <si>
    <t>Eupithecia pimpinellata</t>
  </si>
  <si>
    <t>Pimpinel Pug</t>
  </si>
  <si>
    <t>Eupithecia simpliciata</t>
  </si>
  <si>
    <t>Plain Pug</t>
  </si>
  <si>
    <t>Eupithecia nanata</t>
  </si>
  <si>
    <t>Narrow-winged Pug</t>
  </si>
  <si>
    <t>Eupithecia innotata</t>
  </si>
  <si>
    <t>Angle-barred Pug</t>
  </si>
  <si>
    <t>Eupithecia indigata</t>
  </si>
  <si>
    <t>Ochreous Pug</t>
  </si>
  <si>
    <t>Eupithecia centaureata</t>
  </si>
  <si>
    <t>Lime-speck Pug</t>
  </si>
  <si>
    <t>Eupithecia trisignaria</t>
  </si>
  <si>
    <t>Triple-spotted Pug</t>
  </si>
  <si>
    <t>Eupithecia intricata</t>
  </si>
  <si>
    <t>Freyer's Pug</t>
  </si>
  <si>
    <t>Eupithecia satyrata</t>
  </si>
  <si>
    <t>Satyr Pug</t>
  </si>
  <si>
    <t>Eupithecia absinthiata</t>
  </si>
  <si>
    <t>Wormwood Pug</t>
  </si>
  <si>
    <t>Eupithecia goossensiata</t>
  </si>
  <si>
    <t>Ling Pug</t>
  </si>
  <si>
    <t>Eupithecia expallidata</t>
  </si>
  <si>
    <t>Bleached Pug</t>
  </si>
  <si>
    <t>Eupithecia valerianata</t>
  </si>
  <si>
    <t>Valerian Pug</t>
  </si>
  <si>
    <t>Eupithecia assimilata</t>
  </si>
  <si>
    <t>Currant Pug</t>
  </si>
  <si>
    <t>Eupithecia vulgata</t>
  </si>
  <si>
    <t>Common Pug</t>
  </si>
  <si>
    <t>Eupithecia exiguata</t>
  </si>
  <si>
    <t>Mottled Pug</t>
  </si>
  <si>
    <t>Eupithecia denotata</t>
  </si>
  <si>
    <t>Campanula Pug</t>
  </si>
  <si>
    <t>Eupithecia millefoliata</t>
  </si>
  <si>
    <t>Yarrow Pug</t>
  </si>
  <si>
    <t>Eupithecia icterata</t>
  </si>
  <si>
    <t>Tawny Speckled Pug</t>
  </si>
  <si>
    <t>Eupithecia succenturiata</t>
  </si>
  <si>
    <t>Bordered Pug</t>
  </si>
  <si>
    <t>Eupithecia subumbrata</t>
  </si>
  <si>
    <t>Shaded Pug</t>
  </si>
  <si>
    <t>Eupithecia subfuscata</t>
  </si>
  <si>
    <t>Grey Pug</t>
  </si>
  <si>
    <t>Aplocera plagiata</t>
  </si>
  <si>
    <t>Treble Bar</t>
  </si>
  <si>
    <t>Aplocera efformata</t>
  </si>
  <si>
    <t>Lesser Treble-bar</t>
  </si>
  <si>
    <t>Chesias legatella</t>
  </si>
  <si>
    <t>Streak</t>
  </si>
  <si>
    <t>Chesias rufata</t>
  </si>
  <si>
    <t>Broom-tip</t>
  </si>
  <si>
    <t>Lobophora halterata</t>
  </si>
  <si>
    <t>Seraphim</t>
  </si>
  <si>
    <t>Pterapherapteryx sexalata</t>
  </si>
  <si>
    <t>Small Seraphim</t>
  </si>
  <si>
    <t>Acasis viretata</t>
  </si>
  <si>
    <t>Yellow-barred Brindle</t>
  </si>
  <si>
    <t>Trichopteryx carpinata</t>
  </si>
  <si>
    <t>Early Tooth-striped</t>
  </si>
  <si>
    <t>Abraxas grossulariata</t>
  </si>
  <si>
    <t>Magpie Moth</t>
  </si>
  <si>
    <t>Lomaspilis marginata</t>
  </si>
  <si>
    <t>Clouded Border</t>
  </si>
  <si>
    <t>Ligdia adustata</t>
  </si>
  <si>
    <t>Scorched Carpet</t>
  </si>
  <si>
    <t>Macaria notata</t>
  </si>
  <si>
    <t>Peacock Moth</t>
  </si>
  <si>
    <t>Macaria alternata</t>
  </si>
  <si>
    <t>Sharp-angled Peacock</t>
  </si>
  <si>
    <t>Macaria liturata</t>
  </si>
  <si>
    <t>Tawny-barred Angle</t>
  </si>
  <si>
    <t>Macaria wauaria</t>
  </si>
  <si>
    <t>V-Moth</t>
  </si>
  <si>
    <t>Chiasmia clathrata</t>
  </si>
  <si>
    <t>Latticed Heath</t>
  </si>
  <si>
    <t>Cepphis advenaria</t>
  </si>
  <si>
    <t>Little Thorn</t>
  </si>
  <si>
    <t>Petrophora chlorosata</t>
  </si>
  <si>
    <t>Brown Silver-line</t>
  </si>
  <si>
    <t>Plagodis pulveraria</t>
  </si>
  <si>
    <t>Barred Umber</t>
  </si>
  <si>
    <t>Plagodis dolabraria</t>
  </si>
  <si>
    <t>Scorched Wing</t>
  </si>
  <si>
    <t>Pachycnemia hippocastanaria</t>
  </si>
  <si>
    <t>Horse Chestnut</t>
  </si>
  <si>
    <t>Opisthograptis luteolata</t>
  </si>
  <si>
    <t>Brimstone Moth</t>
  </si>
  <si>
    <t>Epione repandaria</t>
  </si>
  <si>
    <t>Bordered Beauty</t>
  </si>
  <si>
    <t>Pseudopanthera macularia</t>
  </si>
  <si>
    <t>Speckled Yellow</t>
  </si>
  <si>
    <t>Angerona prunaria</t>
  </si>
  <si>
    <t>Orange Moth</t>
  </si>
  <si>
    <t>Apeira syringaria</t>
  </si>
  <si>
    <t>Lilac Beauty</t>
  </si>
  <si>
    <t>Ennomos quercinaria</t>
  </si>
  <si>
    <t>August Thorn</t>
  </si>
  <si>
    <t>Ennomos alniaria</t>
  </si>
  <si>
    <t>Canary-shouldered Thorn</t>
  </si>
  <si>
    <t>Ennomos fuscantaria</t>
  </si>
  <si>
    <t>Dusky Thorn</t>
  </si>
  <si>
    <t>Ennomos erosaria</t>
  </si>
  <si>
    <t>September Thorn</t>
  </si>
  <si>
    <t>Selenia dentaria</t>
  </si>
  <si>
    <t>Early Thorn</t>
  </si>
  <si>
    <t>Selenia lunularia</t>
  </si>
  <si>
    <t>Lunar Thorn</t>
  </si>
  <si>
    <t>Selenia tetralunaria</t>
  </si>
  <si>
    <t>Purple Thorn</t>
  </si>
  <si>
    <t>Odontopera bidentata</t>
  </si>
  <si>
    <t>Scalloped Hazel</t>
  </si>
  <si>
    <t>Crocallis elinguaria</t>
  </si>
  <si>
    <t>Scalloped Oak</t>
  </si>
  <si>
    <t>Ourapteryx sambucaria</t>
  </si>
  <si>
    <t>Swallow-tailed Moth</t>
  </si>
  <si>
    <t>Colotois pennaria</t>
  </si>
  <si>
    <t>Feathered Thorn</t>
  </si>
  <si>
    <t>Alsophila aescularia</t>
  </si>
  <si>
    <t>March Moth</t>
  </si>
  <si>
    <t>Apocheima hispidaria</t>
  </si>
  <si>
    <t>Small Brindled Beauty</t>
  </si>
  <si>
    <t>Phigalia pilosaria</t>
  </si>
  <si>
    <t>Pale Brindled Beauty</t>
  </si>
  <si>
    <t>Lycia hirtaria</t>
  </si>
  <si>
    <t>Brindled Beauty</t>
  </si>
  <si>
    <t>Biston strataria</t>
  </si>
  <si>
    <t>Oak Beauty</t>
  </si>
  <si>
    <t>Biston betularia</t>
  </si>
  <si>
    <t>Peppered Moth</t>
  </si>
  <si>
    <t>Agriopis leucophaearia</t>
  </si>
  <si>
    <t>Spring Usher</t>
  </si>
  <si>
    <t>Agriopis aurantiaria</t>
  </si>
  <si>
    <t>Scarce Umber</t>
  </si>
  <si>
    <t>Agriopis marginaria</t>
  </si>
  <si>
    <t>Dotted Border</t>
  </si>
  <si>
    <t>Erannis defoliaria</t>
  </si>
  <si>
    <t>Mottled Umber</t>
  </si>
  <si>
    <t>Menophra abruptaria</t>
  </si>
  <si>
    <t>Waved Umber</t>
  </si>
  <si>
    <t>Peribatodes rhomboidaria</t>
  </si>
  <si>
    <t>Willow Beauty</t>
  </si>
  <si>
    <t>Peribatodes secundaria</t>
  </si>
  <si>
    <t>Feathered Beauty</t>
  </si>
  <si>
    <t>Selidosema brunnearia</t>
  </si>
  <si>
    <t>Bordered Grey</t>
  </si>
  <si>
    <t>Deileptenia ribeata</t>
  </si>
  <si>
    <t>Satin Beauty</t>
  </si>
  <si>
    <t>Alcis repandata</t>
  </si>
  <si>
    <t>Mottled Beauty</t>
  </si>
  <si>
    <t>Hypomecis roboraria</t>
  </si>
  <si>
    <t>Great Oak Beauty</t>
  </si>
  <si>
    <t>Hypomecis punctinalis</t>
  </si>
  <si>
    <t>Pale Oak Beauty</t>
  </si>
  <si>
    <t>Ectropis crepuscularia</t>
  </si>
  <si>
    <t>Engrailed</t>
  </si>
  <si>
    <t>Paradarisa consonaria</t>
  </si>
  <si>
    <t>Square Spot</t>
  </si>
  <si>
    <t>Parectropis similaria</t>
  </si>
  <si>
    <t>Brindled White-spot</t>
  </si>
  <si>
    <t>Aethalura punctulata</t>
  </si>
  <si>
    <t>Grey Birch</t>
  </si>
  <si>
    <t>Ematurga atomaria</t>
  </si>
  <si>
    <t>Common Heath</t>
  </si>
  <si>
    <t>Bupalus piniaria</t>
  </si>
  <si>
    <t>Bordered White</t>
  </si>
  <si>
    <t>Cabera pusaria</t>
  </si>
  <si>
    <t>Common White Wave</t>
  </si>
  <si>
    <t>Cabera exanthemata</t>
  </si>
  <si>
    <t>Common Wave</t>
  </si>
  <si>
    <t>Lomographa bimaculata</t>
  </si>
  <si>
    <t>White-pinion Spotted</t>
  </si>
  <si>
    <t>Lomographa temerata</t>
  </si>
  <si>
    <t>Clouded Silver</t>
  </si>
  <si>
    <t>Aleucis distinctata</t>
  </si>
  <si>
    <t>Sloe Carpet</t>
  </si>
  <si>
    <t>Theria primaria</t>
  </si>
  <si>
    <t>Early Moth</t>
  </si>
  <si>
    <t>Campaea margaritata</t>
  </si>
  <si>
    <t>Light Emerald</t>
  </si>
  <si>
    <t>Hylaea fasciaria</t>
  </si>
  <si>
    <t>Barred Red</t>
  </si>
  <si>
    <t>Charissa obscurata</t>
  </si>
  <si>
    <t>Annulet</t>
  </si>
  <si>
    <t>Dyscia fagaria</t>
  </si>
  <si>
    <t>Grey Scalloped Bar</t>
  </si>
  <si>
    <t>Aspitates gilvaria</t>
  </si>
  <si>
    <t>Straw Belle</t>
  </si>
  <si>
    <t>Perconia strigillaria</t>
  </si>
  <si>
    <t>Grass Wave</t>
  </si>
  <si>
    <t>Pseudoterpna pruinata</t>
  </si>
  <si>
    <t>Grass Emerald</t>
  </si>
  <si>
    <t>Geometra papilionaria</t>
  </si>
  <si>
    <t>Large Emerald</t>
  </si>
  <si>
    <t>Comibaena bajularia</t>
  </si>
  <si>
    <t>Blotched Emerald</t>
  </si>
  <si>
    <t>Hemistola chrysoprasaria</t>
  </si>
  <si>
    <t>Small Emerald</t>
  </si>
  <si>
    <t>Jodis lactearia</t>
  </si>
  <si>
    <t>Little Emerald</t>
  </si>
  <si>
    <t>Hemithea aestivaria</t>
  </si>
  <si>
    <t>Common Emerald</t>
  </si>
  <si>
    <t>Chlorissa viridata</t>
  </si>
  <si>
    <t>Small Grass Emerald</t>
  </si>
  <si>
    <t>Cerura vinula</t>
  </si>
  <si>
    <t>Puss Moth</t>
  </si>
  <si>
    <t>Furcula furcula</t>
  </si>
  <si>
    <t>Sallow Kitten</t>
  </si>
  <si>
    <t>Furcula bicuspis</t>
  </si>
  <si>
    <t>Alder Kitten</t>
  </si>
  <si>
    <t>Furcula bifida</t>
  </si>
  <si>
    <t>Poplar Kitten</t>
  </si>
  <si>
    <t>Stauropus fagi</t>
  </si>
  <si>
    <t>Lobster Moth</t>
  </si>
  <si>
    <t>Drymonia dodonaea</t>
  </si>
  <si>
    <t>Marbled Brown</t>
  </si>
  <si>
    <t>Drymonia ruficornis</t>
  </si>
  <si>
    <t>Lunar Marbled Brown</t>
  </si>
  <si>
    <t>Notodonta dromedarius</t>
  </si>
  <si>
    <t>Iron Prominent</t>
  </si>
  <si>
    <t>Notodonta ziczac</t>
  </si>
  <si>
    <t>Pebble Prominent</t>
  </si>
  <si>
    <t>Peridea anceps</t>
  </si>
  <si>
    <t>Great Prominent</t>
  </si>
  <si>
    <t>Pheosia tremula</t>
  </si>
  <si>
    <t>Swallow Prominent</t>
  </si>
  <si>
    <t>Pheosia gnoma</t>
  </si>
  <si>
    <t>Lesser Swallow Prominent</t>
  </si>
  <si>
    <t>Pterostoma palpina</t>
  </si>
  <si>
    <t>Pale Prominent</t>
  </si>
  <si>
    <t>Ptilodon capucina</t>
  </si>
  <si>
    <t>Coxcomb Prominent</t>
  </si>
  <si>
    <t>Ptilodon cucullina</t>
  </si>
  <si>
    <t>Maple Prominent</t>
  </si>
  <si>
    <t>Odontosia carmelita</t>
  </si>
  <si>
    <t>Scarce Prominent</t>
  </si>
  <si>
    <t>Ptilophora plumigera</t>
  </si>
  <si>
    <t>Plumed Prominent</t>
  </si>
  <si>
    <t>Phalera bucephala</t>
  </si>
  <si>
    <t>Buff-tip</t>
  </si>
  <si>
    <t>Clostera curtula</t>
  </si>
  <si>
    <t>Chocolate-tip</t>
  </si>
  <si>
    <t>Clostera pigra</t>
  </si>
  <si>
    <t>Small Chocolate-tip</t>
  </si>
  <si>
    <t>Scoliopteryx libatrix</t>
  </si>
  <si>
    <t>Herald</t>
  </si>
  <si>
    <t>Rivula sericealis</t>
  </si>
  <si>
    <t>Straw Dot</t>
  </si>
  <si>
    <t>Hypena proboscidalis</t>
  </si>
  <si>
    <t>Snout</t>
  </si>
  <si>
    <t>Hypena rostralis</t>
  </si>
  <si>
    <t>Buttoned Snout</t>
  </si>
  <si>
    <t>Hypena crassalis</t>
  </si>
  <si>
    <t>Beautiful Snout</t>
  </si>
  <si>
    <t>Leucoma salicis</t>
  </si>
  <si>
    <t>White Satin</t>
  </si>
  <si>
    <t>Lymantria monacha</t>
  </si>
  <si>
    <t>Black Arches</t>
  </si>
  <si>
    <t>Euproctis chrysorrhoea</t>
  </si>
  <si>
    <t>Brown-tail</t>
  </si>
  <si>
    <t>Euproctis similis</t>
  </si>
  <si>
    <t>Yellow-tail</t>
  </si>
  <si>
    <t>Calliteara pudibunda</t>
  </si>
  <si>
    <t>Pale Tussock</t>
  </si>
  <si>
    <t>Dicallomera fascelina</t>
  </si>
  <si>
    <t>Dark Tussock</t>
  </si>
  <si>
    <t>Orgyia antiqua</t>
  </si>
  <si>
    <t>Vapourer Moth</t>
  </si>
  <si>
    <t>Spilosoma luteum</t>
  </si>
  <si>
    <t>Buff Ermine</t>
  </si>
  <si>
    <t>Spilosoma lubricipeda</t>
  </si>
  <si>
    <t>White Ermine</t>
  </si>
  <si>
    <t>Diaphora mendica</t>
  </si>
  <si>
    <t>Muslin Moth</t>
  </si>
  <si>
    <t>Diacrisia sannio</t>
  </si>
  <si>
    <t>Clouded Buff</t>
  </si>
  <si>
    <t>Phragmatobia fuliginosa</t>
  </si>
  <si>
    <t>Ruby Tiger</t>
  </si>
  <si>
    <t>Arctia caja</t>
  </si>
  <si>
    <t>Garden Tiger</t>
  </si>
  <si>
    <t>Euplagia quadripunctaria</t>
  </si>
  <si>
    <t>Jersey Tiger</t>
  </si>
  <si>
    <t>Tyria jacobaeae</t>
  </si>
  <si>
    <t>Cinnabar</t>
  </si>
  <si>
    <t>Miltochrista miniata</t>
  </si>
  <si>
    <t>Rosy Footman</t>
  </si>
  <si>
    <t>Thumatha senex</t>
  </si>
  <si>
    <t>Round-winged Muslin</t>
  </si>
  <si>
    <t>Cybosia mesomella</t>
  </si>
  <si>
    <t>Four-dotted Footman</t>
  </si>
  <si>
    <t>Atolmis rubricollis</t>
  </si>
  <si>
    <t>Red-necked Footman</t>
  </si>
  <si>
    <t>Eilema depressa</t>
  </si>
  <si>
    <t>Buff Footman</t>
  </si>
  <si>
    <t>Eilema griseola</t>
  </si>
  <si>
    <t>Dingy Footman</t>
  </si>
  <si>
    <t>Eilema lurideola</t>
  </si>
  <si>
    <t>Common Footman</t>
  </si>
  <si>
    <t>Eilema complana</t>
  </si>
  <si>
    <t>Scarce Footman</t>
  </si>
  <si>
    <t>Eilema caniola</t>
  </si>
  <si>
    <t>Hoary Footman</t>
  </si>
  <si>
    <t>Eilema sororcula</t>
  </si>
  <si>
    <t>Orange Footman</t>
  </si>
  <si>
    <t>Setina irrorella</t>
  </si>
  <si>
    <t>Dew Moth</t>
  </si>
  <si>
    <t>Paracolax tristalis</t>
  </si>
  <si>
    <t>Clay Fan-foot</t>
  </si>
  <si>
    <t>Herminia tarsipennalis</t>
  </si>
  <si>
    <t>Fan-foot</t>
  </si>
  <si>
    <t>Herminia grisealis</t>
  </si>
  <si>
    <t>Small Fan-foot</t>
  </si>
  <si>
    <t>Pechipogo strigilata</t>
  </si>
  <si>
    <t>Common Fan-foot</t>
  </si>
  <si>
    <t>Hypenodes humidalis</t>
  </si>
  <si>
    <t>Marsh Oblique-barred</t>
  </si>
  <si>
    <t>Schrankia costaestrigalis</t>
  </si>
  <si>
    <t>Pinion-streaked Snout</t>
  </si>
  <si>
    <t>Schrankia taenialis</t>
  </si>
  <si>
    <t>White-lined Snout</t>
  </si>
  <si>
    <t>Lygephila pastinum</t>
  </si>
  <si>
    <t>Blackneck</t>
  </si>
  <si>
    <t>Parascotia fuliginaria</t>
  </si>
  <si>
    <t>Waved Black</t>
  </si>
  <si>
    <t>Phytometra viridaria</t>
  </si>
  <si>
    <t>Small Purple-barred</t>
  </si>
  <si>
    <t>Laspeyria flexula</t>
  </si>
  <si>
    <t>Beautiful Hook-tip</t>
  </si>
  <si>
    <t>Catocala nupta</t>
  </si>
  <si>
    <t>Red Underwing</t>
  </si>
  <si>
    <t>Euclidia glyphica</t>
  </si>
  <si>
    <t>Burnet Companion</t>
  </si>
  <si>
    <t>Euclidia mi</t>
  </si>
  <si>
    <t>Mother Shipton</t>
  </si>
  <si>
    <t>Abrostola tripartita</t>
  </si>
  <si>
    <t>Spectacle</t>
  </si>
  <si>
    <t>Abrostola triplasia</t>
  </si>
  <si>
    <t>Dark Spectacle</t>
  </si>
  <si>
    <t>Diachrysia chrysitis</t>
  </si>
  <si>
    <t>Burnished Brass</t>
  </si>
  <si>
    <t>Polychrysia moneta</t>
  </si>
  <si>
    <t>Golden Plusia</t>
  </si>
  <si>
    <t>Autographa gamma</t>
  </si>
  <si>
    <t>Silver Y</t>
  </si>
  <si>
    <t>Autographa pulchrina</t>
  </si>
  <si>
    <t>Beautiful Golden Y</t>
  </si>
  <si>
    <t>Autographa jota</t>
  </si>
  <si>
    <t>Plain Golden Y</t>
  </si>
  <si>
    <t>Plusia festucae</t>
  </si>
  <si>
    <t>Gold Spot</t>
  </si>
  <si>
    <t>Deltote pygarga</t>
  </si>
  <si>
    <t>Marbled White Spot</t>
  </si>
  <si>
    <t>Deltote uncula</t>
  </si>
  <si>
    <t>Silver Hook</t>
  </si>
  <si>
    <t>Colocasia coryli</t>
  </si>
  <si>
    <t>Nut-tree Tussock</t>
  </si>
  <si>
    <t>Diloba caeruleocephala</t>
  </si>
  <si>
    <t>Figure of Eight</t>
  </si>
  <si>
    <t>Acronicta alni</t>
  </si>
  <si>
    <t>Alder Moth</t>
  </si>
  <si>
    <t>Acronicta tridens</t>
  </si>
  <si>
    <t>Dark Dagger</t>
  </si>
  <si>
    <t>Acronicta psi</t>
  </si>
  <si>
    <t>Grey Dagger agg.</t>
  </si>
  <si>
    <t>Acronicta aceris</t>
  </si>
  <si>
    <t>Sycamore</t>
  </si>
  <si>
    <t>Acronicta leporina</t>
  </si>
  <si>
    <t>Miller</t>
  </si>
  <si>
    <t>Acronicta rumicis</t>
  </si>
  <si>
    <t>Knotgrass</t>
  </si>
  <si>
    <t>Subacronicta megacephala</t>
  </si>
  <si>
    <t>Poplar Grey</t>
  </si>
  <si>
    <t>Craniophora ligustri</t>
  </si>
  <si>
    <t>Coronet</t>
  </si>
  <si>
    <t>Panemeria tenebrata</t>
  </si>
  <si>
    <t>Small Yellow Underwing</t>
  </si>
  <si>
    <t>Cucullia absinthii</t>
  </si>
  <si>
    <t>Wormwood Shark</t>
  </si>
  <si>
    <t>Cucullia umbratica</t>
  </si>
  <si>
    <t>Shark</t>
  </si>
  <si>
    <t>Cucullia chamomillae</t>
  </si>
  <si>
    <t>Chamomile Shark</t>
  </si>
  <si>
    <t>Cucullia asteris</t>
  </si>
  <si>
    <t>Star-wort</t>
  </si>
  <si>
    <t>Cucullia verbasci</t>
  </si>
  <si>
    <t>Mullein Shark</t>
  </si>
  <si>
    <t>Calophasia lunula</t>
  </si>
  <si>
    <t>Toadflax Brocade</t>
  </si>
  <si>
    <t>Stilbia anomala</t>
  </si>
  <si>
    <t>Anomalous</t>
  </si>
  <si>
    <t>Amphipyra pyramidea</t>
  </si>
  <si>
    <t>Copper Underwing agg.</t>
  </si>
  <si>
    <t>Amphipyra berbera</t>
  </si>
  <si>
    <t>Drab Copper Underwing</t>
  </si>
  <si>
    <t>Amphipyra tragopoginis</t>
  </si>
  <si>
    <t>Mouse Moth</t>
  </si>
  <si>
    <t>Asteroscopus sphinx</t>
  </si>
  <si>
    <t>Sprawler</t>
  </si>
  <si>
    <t>Allophyes oxyacanthae</t>
  </si>
  <si>
    <t>Green-brindled Crescent</t>
  </si>
  <si>
    <t>Xylocampa areola</t>
  </si>
  <si>
    <t>Early Grey</t>
  </si>
  <si>
    <t>Pyrrhia umbra</t>
  </si>
  <si>
    <t>Bordered Sallow</t>
  </si>
  <si>
    <t>Heliothis maritima</t>
  </si>
  <si>
    <t>Shoulder-striped Clover</t>
  </si>
  <si>
    <t>Heliothis peltigera</t>
  </si>
  <si>
    <t>Bordered Straw</t>
  </si>
  <si>
    <t>Helicoverpa armigera</t>
  </si>
  <si>
    <t>Scarce Bordered Straw</t>
  </si>
  <si>
    <t>Cryphia algae</t>
  </si>
  <si>
    <t>Tree-lichen Beauty</t>
  </si>
  <si>
    <t>Bryophila domestica</t>
  </si>
  <si>
    <t>Marbled Beauty</t>
  </si>
  <si>
    <t>Spodoptera exigua</t>
  </si>
  <si>
    <t>Small Mottled Willow</t>
  </si>
  <si>
    <t>Elaphria venustula</t>
  </si>
  <si>
    <t>Rosy Marbled</t>
  </si>
  <si>
    <t>Caradrina morpheus</t>
  </si>
  <si>
    <t>Mottled Rustic</t>
  </si>
  <si>
    <t>Caradrina clavipalpis</t>
  </si>
  <si>
    <t>Pale Mottled Willow</t>
  </si>
  <si>
    <t>Hoplodrina octogenaria</t>
  </si>
  <si>
    <t>Uncertain/Rustic agg.</t>
  </si>
  <si>
    <t xml:space="preserve"> </t>
  </si>
  <si>
    <t>Hoplodrina blanda</t>
  </si>
  <si>
    <t>Rustic</t>
  </si>
  <si>
    <t>Hoplodrina ambigua</t>
  </si>
  <si>
    <t>Vine's Rustic</t>
  </si>
  <si>
    <t>Chilodes maritimus</t>
  </si>
  <si>
    <t>Silky Wainscot</t>
  </si>
  <si>
    <t>Charanyca trigrammica</t>
  </si>
  <si>
    <t>Treble Lines</t>
  </si>
  <si>
    <t>Rusina ferruginea</t>
  </si>
  <si>
    <t>Brown Rustic</t>
  </si>
  <si>
    <t>Dypterygia scabriuscula</t>
  </si>
  <si>
    <t>Bird's Wing</t>
  </si>
  <si>
    <t>Mormo maura</t>
  </si>
  <si>
    <t>Old Lady</t>
  </si>
  <si>
    <t>Thalpophila matura</t>
  </si>
  <si>
    <t>Straw Underwing</t>
  </si>
  <si>
    <t>Phlogophora meticulosa</t>
  </si>
  <si>
    <t>Angle Shades</t>
  </si>
  <si>
    <t>Euplexia lucipara</t>
  </si>
  <si>
    <t>Small Angle Shades</t>
  </si>
  <si>
    <t>Helotropha leucostigma</t>
  </si>
  <si>
    <t>Crescent</t>
  </si>
  <si>
    <t>Eremobia ochroleuca</t>
  </si>
  <si>
    <t>Dusky Sallow</t>
  </si>
  <si>
    <t>Gortyna flavago</t>
  </si>
  <si>
    <t>Frosted Orange</t>
  </si>
  <si>
    <t>Hydraecia micacea</t>
  </si>
  <si>
    <t>Rosy Rustic</t>
  </si>
  <si>
    <t>Amphipoea oculea</t>
  </si>
  <si>
    <t>Ear Moth</t>
  </si>
  <si>
    <t>Luperina testacea</t>
  </si>
  <si>
    <t>Flounced Rustic</t>
  </si>
  <si>
    <t>Rhizedra lutosa</t>
  </si>
  <si>
    <t>Large Wainscot</t>
  </si>
  <si>
    <t>Nonagria typhae</t>
  </si>
  <si>
    <t>Bulrush Wainscot</t>
  </si>
  <si>
    <t>Arenostola phragmitidis</t>
  </si>
  <si>
    <t>Fen Wainscot</t>
  </si>
  <si>
    <t>Lenisa geminipuncta</t>
  </si>
  <si>
    <t>Twin-spotted Wainscot</t>
  </si>
  <si>
    <t>Archanara dissoluta</t>
  </si>
  <si>
    <t>Brown-veined Wainscot</t>
  </si>
  <si>
    <t>Coenobia rufa</t>
  </si>
  <si>
    <t>Small Rufous</t>
  </si>
  <si>
    <t>Denticucullus pygmina</t>
  </si>
  <si>
    <t>Small Wainscot</t>
  </si>
  <si>
    <t>Photedes minima</t>
  </si>
  <si>
    <t>Small Dotted Buff</t>
  </si>
  <si>
    <t>Globia sparganii</t>
  </si>
  <si>
    <t>Webb's Wainscot</t>
  </si>
  <si>
    <t>Globia algae</t>
  </si>
  <si>
    <t>Rush Wainscot</t>
  </si>
  <si>
    <t>Apamea remissa</t>
  </si>
  <si>
    <t>Dusky Brocade</t>
  </si>
  <si>
    <t>Apamea epomidion</t>
  </si>
  <si>
    <t>Clouded Brindle</t>
  </si>
  <si>
    <t>Apamea crenata</t>
  </si>
  <si>
    <t>Clouded-bordered Brindle</t>
  </si>
  <si>
    <t>Apamea anceps</t>
  </si>
  <si>
    <t>Large Nutmeg</t>
  </si>
  <si>
    <t>Apamea sordens</t>
  </si>
  <si>
    <t>Rustic Shoulder-knot</t>
  </si>
  <si>
    <t>Apamea unanimis</t>
  </si>
  <si>
    <t>Small Clouded Brindle</t>
  </si>
  <si>
    <t>Apamea scolopacina</t>
  </si>
  <si>
    <t>Slender Brindle</t>
  </si>
  <si>
    <t>Apamea monoglypha</t>
  </si>
  <si>
    <t>Dark Arches</t>
  </si>
  <si>
    <t>Apamea lithoxylaea</t>
  </si>
  <si>
    <t>Light Arches</t>
  </si>
  <si>
    <t>Apamea sublustris</t>
  </si>
  <si>
    <t>Reddish Light Arches</t>
  </si>
  <si>
    <t>Lateroligia ophiogramma</t>
  </si>
  <si>
    <t>Double Lobed</t>
  </si>
  <si>
    <t>Mesapamea secalis</t>
  </si>
  <si>
    <t>Common Rustic agg.</t>
  </si>
  <si>
    <t>Mesapamea didyma</t>
  </si>
  <si>
    <t>Lesser Common Rustic</t>
  </si>
  <si>
    <t>Litoligia literosa</t>
  </si>
  <si>
    <t>Rosy Minor</t>
  </si>
  <si>
    <t>Mesoligia furuncula</t>
  </si>
  <si>
    <t>Cloaked Minor</t>
  </si>
  <si>
    <t>Oligia strigilis</t>
  </si>
  <si>
    <t>Marbled Minor</t>
  </si>
  <si>
    <t>Oligia latruncula</t>
  </si>
  <si>
    <t>Tawny Marbled Minor</t>
  </si>
  <si>
    <t>Oligia versicolor</t>
  </si>
  <si>
    <t>Rufous Minor</t>
  </si>
  <si>
    <t>Oligia fasciuncula</t>
  </si>
  <si>
    <t>Middle-barred Minor</t>
  </si>
  <si>
    <t>Tiliacea citrago</t>
  </si>
  <si>
    <t>Orange Sallow</t>
  </si>
  <si>
    <t>Tiliacea aurago</t>
  </si>
  <si>
    <t>Barred Sallow</t>
  </si>
  <si>
    <t>Xanthia togata</t>
  </si>
  <si>
    <t>Pink-barred Sallow</t>
  </si>
  <si>
    <t>Cirrhia icteritia</t>
  </si>
  <si>
    <t>Sallow</t>
  </si>
  <si>
    <t>Cirrhia gilvago</t>
  </si>
  <si>
    <t>Dusky-lemon Sallow</t>
  </si>
  <si>
    <t>Cirrhia ocellaris</t>
  </si>
  <si>
    <t>Pale-lemon Sallow</t>
  </si>
  <si>
    <t>Agrochola lychnidis</t>
  </si>
  <si>
    <t>Beaded Chestnut</t>
  </si>
  <si>
    <t>Agrochola litura</t>
  </si>
  <si>
    <t>Brown-spot Pinion</t>
  </si>
  <si>
    <t>Agrochola helvola</t>
  </si>
  <si>
    <t>Flounced Chestnut</t>
  </si>
  <si>
    <t>Agrochola lota</t>
  </si>
  <si>
    <t>Red-line Quaker</t>
  </si>
  <si>
    <t>Agrochola macilenta</t>
  </si>
  <si>
    <t>Yellow-line Quaker</t>
  </si>
  <si>
    <t>Agrochola circellaris</t>
  </si>
  <si>
    <t>Brick</t>
  </si>
  <si>
    <t>Omphaloscelis lunosa</t>
  </si>
  <si>
    <t>Lunar Underwing</t>
  </si>
  <si>
    <t>Conistra vaccinii</t>
  </si>
  <si>
    <t>Chestnut</t>
  </si>
  <si>
    <t>Conistra ligula</t>
  </si>
  <si>
    <t>Dark Chestnut</t>
  </si>
  <si>
    <t>Conistra rubiginea</t>
  </si>
  <si>
    <t>Dotted Chestnut</t>
  </si>
  <si>
    <t>Lithophane semibrunnea</t>
  </si>
  <si>
    <t>Tawny Pinion</t>
  </si>
  <si>
    <t>Lithophane socia</t>
  </si>
  <si>
    <t>Pale Pinion</t>
  </si>
  <si>
    <t>Lithophane ornitopus</t>
  </si>
  <si>
    <t>Grey Shoulder-knot</t>
  </si>
  <si>
    <t>Lithophane leautieri</t>
  </si>
  <si>
    <t>Blair's Shoulder-knot</t>
  </si>
  <si>
    <t>Eupsilia transversa</t>
  </si>
  <si>
    <t>Satellite</t>
  </si>
  <si>
    <t>Ipimorpha retusa</t>
  </si>
  <si>
    <t>Double Kidney</t>
  </si>
  <si>
    <t>Ipimorpha subtusa</t>
  </si>
  <si>
    <t>Olive</t>
  </si>
  <si>
    <t>Cosmia affinis</t>
  </si>
  <si>
    <t>Lesser-spotted Pinion</t>
  </si>
  <si>
    <t>Cosmia trapezina</t>
  </si>
  <si>
    <t>Dun-bar</t>
  </si>
  <si>
    <t>Cosmia pyralina</t>
  </si>
  <si>
    <t>Lunar-spotted Pinion</t>
  </si>
  <si>
    <t>Dicycla oo</t>
  </si>
  <si>
    <t>Heart Moth</t>
  </si>
  <si>
    <t>Atethmia centrago</t>
  </si>
  <si>
    <t>Centre-barred Sallow</t>
  </si>
  <si>
    <t>Brachylomia viminalis</t>
  </si>
  <si>
    <t>Minor Shoulder-knot</t>
  </si>
  <si>
    <t>Parastichtis suspecta</t>
  </si>
  <si>
    <t>Suspected</t>
  </si>
  <si>
    <t>Apterogenum ypsillon</t>
  </si>
  <si>
    <t>Dingy Shears</t>
  </si>
  <si>
    <t>Griposia aprilina</t>
  </si>
  <si>
    <t>Merveille du Jour</t>
  </si>
  <si>
    <t>Dryobotodes eremita</t>
  </si>
  <si>
    <t>Brindled Green</t>
  </si>
  <si>
    <t>Aporophyla lutulenta</t>
  </si>
  <si>
    <t>Deep-brown Dart</t>
  </si>
  <si>
    <t>Aporophyla nigra</t>
  </si>
  <si>
    <t>Black Rustic</t>
  </si>
  <si>
    <t>Polymixis flavicincta</t>
  </si>
  <si>
    <t>Large Ranunculus</t>
  </si>
  <si>
    <t>Panolis flammea</t>
  </si>
  <si>
    <t>Pine Beauty</t>
  </si>
  <si>
    <t>Orthosia incerta</t>
  </si>
  <si>
    <t>Clouded Drab</t>
  </si>
  <si>
    <t>Orthosia miniosa</t>
  </si>
  <si>
    <t>Blossom Underwing</t>
  </si>
  <si>
    <t>Orthosia cerasi</t>
  </si>
  <si>
    <t>Common Quaker</t>
  </si>
  <si>
    <t>Orthosia cruda</t>
  </si>
  <si>
    <t>Small Quaker</t>
  </si>
  <si>
    <t>Orthosia populeti</t>
  </si>
  <si>
    <t>Lead-coloured Drab</t>
  </si>
  <si>
    <t>Orthosia gracilis</t>
  </si>
  <si>
    <t>Powdered Quaker</t>
  </si>
  <si>
    <t>Orthosia opima</t>
  </si>
  <si>
    <t>Northern Drab</t>
  </si>
  <si>
    <t>Orthosia gothica</t>
  </si>
  <si>
    <t>Hebrew Character</t>
  </si>
  <si>
    <t>Anorthoa munda</t>
  </si>
  <si>
    <t>Twin-spotted Quaker</t>
  </si>
  <si>
    <t>Tholera cespitis</t>
  </si>
  <si>
    <t>Hedge Rustic</t>
  </si>
  <si>
    <t>Tholera decimalis</t>
  </si>
  <si>
    <t>Feathered Gothic</t>
  </si>
  <si>
    <t>Cerapteryx graminis</t>
  </si>
  <si>
    <t>Antler</t>
  </si>
  <si>
    <t>Anarta trifolii</t>
  </si>
  <si>
    <t>Nutmeg</t>
  </si>
  <si>
    <t>Anarta myrtilli</t>
  </si>
  <si>
    <t>Beautiful Yellow Underwing</t>
  </si>
  <si>
    <t>Polia hepatica</t>
  </si>
  <si>
    <t>Silvery Arches</t>
  </si>
  <si>
    <t>Polia nebulosa</t>
  </si>
  <si>
    <t>Grey Arches</t>
  </si>
  <si>
    <t>Lacanobia w-latinum</t>
  </si>
  <si>
    <t>Light Brocade</t>
  </si>
  <si>
    <t>Lacanobia thalassina</t>
  </si>
  <si>
    <t>Pale-shouldered Brocade</t>
  </si>
  <si>
    <t>Lacanobia contigua</t>
  </si>
  <si>
    <t>Beautiful Brocade</t>
  </si>
  <si>
    <t>Lacanobia suasa</t>
  </si>
  <si>
    <t>Dog's Tooth</t>
  </si>
  <si>
    <t>Lacanobia oleracea</t>
  </si>
  <si>
    <t>Bright-line Brown-eye</t>
  </si>
  <si>
    <t>Melanchra persicariae</t>
  </si>
  <si>
    <t>Dot Moth</t>
  </si>
  <si>
    <t>Ceramica pisi</t>
  </si>
  <si>
    <t>Broom Moth</t>
  </si>
  <si>
    <t>Hada plebeja</t>
  </si>
  <si>
    <t>Shears</t>
  </si>
  <si>
    <t>Mamestra brassicae</t>
  </si>
  <si>
    <t>Cabbage Moth</t>
  </si>
  <si>
    <t>Sideridis rivularis</t>
  </si>
  <si>
    <t>Campion</t>
  </si>
  <si>
    <t>Hecatera bicolorata</t>
  </si>
  <si>
    <t>Broad-barred White</t>
  </si>
  <si>
    <t>Hecatera dysodea</t>
  </si>
  <si>
    <t>Small Ranunculus</t>
  </si>
  <si>
    <t>Hadena bicruris</t>
  </si>
  <si>
    <t>Lychnis</t>
  </si>
  <si>
    <t>Hadena compta</t>
  </si>
  <si>
    <t>Varied Coronet</t>
  </si>
  <si>
    <t>Hadena confusa</t>
  </si>
  <si>
    <t>Marbled Coronet</t>
  </si>
  <si>
    <t>Hadena perplexa</t>
  </si>
  <si>
    <t>Tawny Shears</t>
  </si>
  <si>
    <t>Mythimna turca</t>
  </si>
  <si>
    <t>Double Line</t>
  </si>
  <si>
    <t>Mythimna pudorina</t>
  </si>
  <si>
    <t>Striped Wainscot</t>
  </si>
  <si>
    <t>Mythimna conigera</t>
  </si>
  <si>
    <t>Brown-line Bright-eye</t>
  </si>
  <si>
    <t>Mythimna pallens</t>
  </si>
  <si>
    <t>Common Wainscot</t>
  </si>
  <si>
    <t>Mythimna impura</t>
  </si>
  <si>
    <t>Smoky Wainscot</t>
  </si>
  <si>
    <t>Mythimna straminea</t>
  </si>
  <si>
    <t>Southern Wainscot</t>
  </si>
  <si>
    <t>Mythimna albipuncta</t>
  </si>
  <si>
    <t>White-point</t>
  </si>
  <si>
    <t>Mythimna ferrago</t>
  </si>
  <si>
    <t>Clay</t>
  </si>
  <si>
    <t>Leucania comma</t>
  </si>
  <si>
    <t>Shoulder-striped Wainscot</t>
  </si>
  <si>
    <t>Leucania obsoleta</t>
  </si>
  <si>
    <t>Obscure Wainscot</t>
  </si>
  <si>
    <t>Peridroma saucia</t>
  </si>
  <si>
    <t>Pearly Underwing</t>
  </si>
  <si>
    <t>Euxoa tritici</t>
  </si>
  <si>
    <t>White-line Dart</t>
  </si>
  <si>
    <t>Euxoa nigricans</t>
  </si>
  <si>
    <t>Garden Dart</t>
  </si>
  <si>
    <t>Agrotis cinerea</t>
  </si>
  <si>
    <t>Light Feathered Rustic</t>
  </si>
  <si>
    <t>Agrotis exclamationis</t>
  </si>
  <si>
    <t>Heart and Dart</t>
  </si>
  <si>
    <t>Agrotis segetum</t>
  </si>
  <si>
    <t>Turnip Moth</t>
  </si>
  <si>
    <t>Agrotis clavis</t>
  </si>
  <si>
    <t>Heart and Club</t>
  </si>
  <si>
    <t>Agrotis vestigialis</t>
  </si>
  <si>
    <t>Archer's Dart</t>
  </si>
  <si>
    <t>Agrotis puta</t>
  </si>
  <si>
    <t>Shuttle-shaped Dart</t>
  </si>
  <si>
    <t>Agrotis ipsilon</t>
  </si>
  <si>
    <t>Dark Sword-grass</t>
  </si>
  <si>
    <t>Axylia putris</t>
  </si>
  <si>
    <t>Flame</t>
  </si>
  <si>
    <t>Ochropleura plecta</t>
  </si>
  <si>
    <t>Flame Shoulder</t>
  </si>
  <si>
    <t>Diarsia dahlii</t>
  </si>
  <si>
    <t>Barred Chestnut</t>
  </si>
  <si>
    <t>Diarsia brunnea</t>
  </si>
  <si>
    <t>Purple Clay</t>
  </si>
  <si>
    <t>Diarsia mendica</t>
  </si>
  <si>
    <t>Ingrailed Clay</t>
  </si>
  <si>
    <t>Diarsia rubi</t>
  </si>
  <si>
    <t>Small Square-spot</t>
  </si>
  <si>
    <t>Cerastis rubricosa</t>
  </si>
  <si>
    <t>Red Chestnut</t>
  </si>
  <si>
    <t>Cerastis leucographa</t>
  </si>
  <si>
    <t>White-marked</t>
  </si>
  <si>
    <t>Lycophotia porphyrea</t>
  </si>
  <si>
    <t>True Lover's Knot</t>
  </si>
  <si>
    <t>Rhyacia simulans</t>
  </si>
  <si>
    <t>Dotted Rustic</t>
  </si>
  <si>
    <t>Noctua pronuba</t>
  </si>
  <si>
    <t>Large Yellow Underwing</t>
  </si>
  <si>
    <t>Noctua fimbriata</t>
  </si>
  <si>
    <t>Broad-bordered Yellow Underwing</t>
  </si>
  <si>
    <t>Noctua comes</t>
  </si>
  <si>
    <t>Lesser Yellow Underwing</t>
  </si>
  <si>
    <t>Noctua interjecta</t>
  </si>
  <si>
    <t>Least Yellow Underwing</t>
  </si>
  <si>
    <t>Noctua janthe</t>
  </si>
  <si>
    <t>Lesser Broad-bordered Yellow Underwing</t>
  </si>
  <si>
    <t>Spaelotis ravida</t>
  </si>
  <si>
    <t>Stout Dart</t>
  </si>
  <si>
    <t>Graphiphora augur</t>
  </si>
  <si>
    <t>Double Dart</t>
  </si>
  <si>
    <t>Anaplectoides prasina</t>
  </si>
  <si>
    <t>Green Arches</t>
  </si>
  <si>
    <t>Xestia baja</t>
  </si>
  <si>
    <t>Dotted Clay</t>
  </si>
  <si>
    <t>Xestia stigmatica</t>
  </si>
  <si>
    <t>Square-spotted Clay</t>
  </si>
  <si>
    <t>Xestia castanea</t>
  </si>
  <si>
    <t>Neglected Rustic</t>
  </si>
  <si>
    <t>Xestia agathina</t>
  </si>
  <si>
    <t>Heath Rustic</t>
  </si>
  <si>
    <t>Xestia xanthographa</t>
  </si>
  <si>
    <t>Square-spot Rustic</t>
  </si>
  <si>
    <t>Xestia sexstrigata</t>
  </si>
  <si>
    <t>Six-striped Rustic</t>
  </si>
  <si>
    <t>Xestia c-nigrum</t>
  </si>
  <si>
    <t>Setaceous Hebrew Character</t>
  </si>
  <si>
    <t>Xestia ditrapezium</t>
  </si>
  <si>
    <t>Triple-spotted Clay</t>
  </si>
  <si>
    <t>Xestia triangulum</t>
  </si>
  <si>
    <t>Double Square-spot</t>
  </si>
  <si>
    <t>Eugnorisma glareosa</t>
  </si>
  <si>
    <t>Autumnal Rustic</t>
  </si>
  <si>
    <t>Naenia typica</t>
  </si>
  <si>
    <t>Gothic</t>
  </si>
  <si>
    <t>Meganola strigula</t>
  </si>
  <si>
    <t>Small Black Arches</t>
  </si>
  <si>
    <t>Meganola albula</t>
  </si>
  <si>
    <t>Kent Black Arches</t>
  </si>
  <si>
    <t>Nola cucullatella</t>
  </si>
  <si>
    <t>Short-cloaked Moth</t>
  </si>
  <si>
    <t>Nola confusalis</t>
  </si>
  <si>
    <t>Least Black Arches</t>
  </si>
  <si>
    <t>Bena bicolorana</t>
  </si>
  <si>
    <t>Scarce Silver-lines</t>
  </si>
  <si>
    <t>Pseudoips prasinana</t>
  </si>
  <si>
    <t>Green Silver-lines</t>
  </si>
  <si>
    <t>Nycteola revayana</t>
  </si>
  <si>
    <t>Oak Nycteoline</t>
  </si>
  <si>
    <t>Earias clorana</t>
  </si>
  <si>
    <t>Cream-bordered Green Pea</t>
  </si>
  <si>
    <t>Total species for night</t>
  </si>
  <si>
    <t>cells with this background calculate automatically</t>
  </si>
  <si>
    <t>species highlighted thus MUST be dissected, if not use sp.</t>
  </si>
  <si>
    <t>use annotation (Insert&gt;Note) to indicate if dissected or if confirmed by third party</t>
  </si>
  <si>
    <t>rarer migrants are not included – add them by inserting a row in the list</t>
  </si>
  <si>
    <t>MICROS and OTHERS:</t>
  </si>
  <si>
    <t>Emmelina monodactyla</t>
  </si>
  <si>
    <t>Common Plume</t>
  </si>
  <si>
    <t>Hedya nubiferana</t>
  </si>
  <si>
    <t>Marbled Orchard Tortrix</t>
  </si>
  <si>
    <t>Orange Pine Twist</t>
  </si>
  <si>
    <t>Lozotaeniodes formosana</t>
  </si>
  <si>
    <t>Anania coronata</t>
  </si>
  <si>
    <t>Cydalima perspectalis</t>
  </si>
  <si>
    <t>Box-tree</t>
  </si>
  <si>
    <t>Codling</t>
  </si>
  <si>
    <t>Cydia pomonella</t>
  </si>
  <si>
    <t>Endotricha flammealis</t>
  </si>
  <si>
    <t>Rosy Tabby</t>
  </si>
  <si>
    <t>Epiphyas postvittana</t>
  </si>
  <si>
    <t>Light Brown Apple Moth</t>
  </si>
  <si>
    <t>Yponomeuta cagnagella</t>
  </si>
  <si>
    <t>Spindle Ermine</t>
  </si>
  <si>
    <t>Bird-cherry Ermine</t>
  </si>
  <si>
    <t>Yponomeuta evonymella</t>
  </si>
  <si>
    <t>Broad-barred Knot-horn</t>
  </si>
  <si>
    <t>Acrobasis consociella</t>
  </si>
  <si>
    <t>Catoptria falsella</t>
  </si>
  <si>
    <t>Dotted Oak Knot-horn</t>
  </si>
  <si>
    <t>Phycita roborella</t>
  </si>
  <si>
    <t>Agriphila straminella</t>
  </si>
  <si>
    <t>Ash-bark Knot-horn</t>
  </si>
  <si>
    <t>Euzophera pinguis</t>
  </si>
  <si>
    <t>Pediasia contaminella</t>
  </si>
  <si>
    <t>Alucita hexadactyla</t>
  </si>
  <si>
    <t>Twenty-plume</t>
  </si>
  <si>
    <t>Eudonia lacustrata</t>
  </si>
  <si>
    <t>Little Grey</t>
  </si>
  <si>
    <t>Mother of Pearl</t>
  </si>
  <si>
    <t>Patania ruralis</t>
  </si>
  <si>
    <t>Parapoynx stratiotata</t>
  </si>
  <si>
    <t>Ringed China-mark</t>
  </si>
  <si>
    <t>Agriphila tristella</t>
  </si>
  <si>
    <t>Spinolata ocellana</t>
  </si>
  <si>
    <t>Bud Moth</t>
  </si>
  <si>
    <t>Mint Moth</t>
  </si>
  <si>
    <t>Pyrausta aurata</t>
  </si>
  <si>
    <t>Wax Moth</t>
  </si>
  <si>
    <t>Galleria mellonella</t>
  </si>
  <si>
    <t>European Corn-borer</t>
  </si>
  <si>
    <t>Ostrinia nubilalis</t>
  </si>
  <si>
    <t>Nomophila noctuella</t>
  </si>
  <si>
    <t>Acleris sparsana</t>
  </si>
  <si>
    <t>Acleris emargana</t>
  </si>
  <si>
    <t>Notched-winged Tortricid</t>
  </si>
  <si>
    <t>Ashy Button</t>
  </si>
  <si>
    <t>Barred Marble</t>
  </si>
  <si>
    <t>Celypha striana</t>
  </si>
  <si>
    <t xml:space="preserve">Evergestis limbata </t>
  </si>
  <si>
    <t>Dark Bordered Pearl</t>
  </si>
  <si>
    <t>Scrobipalpa ocellatella</t>
  </si>
  <si>
    <t>Beet Moth</t>
  </si>
  <si>
    <t>Spindle Knot-horn</t>
  </si>
  <si>
    <t>Nephopterix angustella</t>
  </si>
  <si>
    <t>Dingy Dowd</t>
  </si>
  <si>
    <t>Common Grey</t>
  </si>
  <si>
    <t>Anavitrinella pampinaria</t>
  </si>
  <si>
    <t xml:space="preserve">Mythimna l-album </t>
  </si>
  <si>
    <t>L-album Wainscot</t>
  </si>
  <si>
    <t>Elderberry Pearl</t>
  </si>
  <si>
    <t>The Bungalow back garden</t>
  </si>
  <si>
    <t>Inlaid Grass Veneer</t>
  </si>
  <si>
    <t>Eudonia sp.</t>
  </si>
  <si>
    <t>NOTES:</t>
  </si>
  <si>
    <t>ANNUAL MOTH SURVEY</t>
  </si>
  <si>
    <t>SHAMLEY GREEN</t>
  </si>
  <si>
    <t>Crambus pascuella</t>
  </si>
  <si>
    <t>in garden shed 12 April</t>
  </si>
  <si>
    <t xml:space="preserve">Lime Hawk Moth fresh imago found </t>
  </si>
  <si>
    <t>MIGRANTS:</t>
  </si>
  <si>
    <t>*</t>
  </si>
  <si>
    <t>EITHER: insert number (if counted) OR use 1 for presence</t>
  </si>
  <si>
    <t>Blastobasis adustella</t>
  </si>
  <si>
    <t>Straw Grass-veneer</t>
  </si>
  <si>
    <t>Common Grass-veneer</t>
  </si>
  <si>
    <t>Chequered Grass-veneer</t>
  </si>
  <si>
    <t>Rush-veneer</t>
  </si>
  <si>
    <t>Waste Grass-veneer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</si>
</sst>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d&quot; &quot;mmm&quot; &quot;yyyy"/>
    <numFmt numFmtId="167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Verdana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00"/>
        <bgColor rgb="FFCCCC00"/>
      </patternFill>
    </fill>
    <fill>
      <patternFill patternType="solid">
        <fgColor rgb="FFCCCCFF"/>
        <bgColor rgb="FFCCCCFF"/>
      </patternFill>
    </fill>
    <fill>
      <patternFill patternType="solid">
        <fgColor rgb="FFFF420E"/>
        <bgColor rgb="FFFF420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0000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66" fontId="1" fillId="0" borderId="8" xfId="0" applyNumberFormat="1" applyFont="1" applyBorder="1" applyAlignment="1">
      <alignment horizontal="center" vertical="center" textRotation="90"/>
    </xf>
    <xf numFmtId="166" fontId="1" fillId="0" borderId="9" xfId="0" applyNumberFormat="1" applyFont="1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165" fontId="1" fillId="0" borderId="0" xfId="1" applyFont="1" applyAlignment="1">
      <alignment horizontal="center"/>
    </xf>
    <xf numFmtId="165" fontId="1" fillId="0" borderId="7" xfId="1" applyFont="1" applyBorder="1" applyAlignment="1">
      <alignment horizontal="center"/>
    </xf>
    <xf numFmtId="165" fontId="0" fillId="0" borderId="0" xfId="1" applyFont="1"/>
    <xf numFmtId="166" fontId="1" fillId="0" borderId="16" xfId="0" applyNumberFormat="1" applyFont="1" applyBorder="1" applyAlignment="1">
      <alignment horizontal="center" vertical="center" textRotation="90"/>
    </xf>
    <xf numFmtId="49" fontId="7" fillId="0" borderId="1" xfId="0" applyNumberFormat="1" applyFont="1" applyBorder="1" applyAlignment="1">
      <alignment horizontal="left"/>
    </xf>
    <xf numFmtId="0" fontId="7" fillId="2" borderId="1" xfId="0" applyFont="1" applyFill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  <xf numFmtId="0" fontId="7" fillId="2" borderId="5" xfId="0" applyFont="1" applyFill="1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166" fontId="7" fillId="0" borderId="8" xfId="0" applyNumberFormat="1" applyFont="1" applyBorder="1" applyAlignment="1">
      <alignment horizontal="center" vertical="center" textRotation="90"/>
    </xf>
    <xf numFmtId="166" fontId="7" fillId="0" borderId="9" xfId="0" applyNumberFormat="1" applyFont="1" applyBorder="1" applyAlignment="1">
      <alignment horizontal="center" vertical="center" textRotation="90"/>
    </xf>
    <xf numFmtId="167" fontId="7" fillId="0" borderId="5" xfId="0" applyNumberFormat="1" applyFont="1" applyBorder="1" applyAlignment="1">
      <alignment horizontal="left"/>
    </xf>
    <xf numFmtId="0" fontId="7" fillId="0" borderId="5" xfId="0" applyFont="1" applyBorder="1"/>
    <xf numFmtId="0" fontId="7" fillId="3" borderId="0" xfId="0" applyFont="1" applyFill="1" applyAlignment="1">
      <alignment horizontal="center"/>
    </xf>
    <xf numFmtId="0" fontId="7" fillId="4" borderId="5" xfId="0" applyFont="1" applyFill="1" applyBorder="1"/>
    <xf numFmtId="0" fontId="7" fillId="5" borderId="0" xfId="0" applyFont="1" applyFill="1"/>
    <xf numFmtId="0" fontId="8" fillId="5" borderId="0" xfId="0" applyFont="1" applyFill="1"/>
    <xf numFmtId="0" fontId="7" fillId="6" borderId="5" xfId="0" applyFont="1" applyFill="1" applyBorder="1"/>
    <xf numFmtId="0" fontId="9" fillId="0" borderId="5" xfId="0" applyFont="1" applyBorder="1"/>
    <xf numFmtId="165" fontId="7" fillId="0" borderId="5" xfId="1" applyFont="1" applyBorder="1" applyAlignment="1">
      <alignment horizontal="left"/>
    </xf>
    <xf numFmtId="0" fontId="7" fillId="0" borderId="5" xfId="1" applyNumberFormat="1" applyFont="1" applyBorder="1"/>
    <xf numFmtId="165" fontId="7" fillId="0" borderId="0" xfId="1" applyFont="1" applyBorder="1" applyAlignment="1">
      <alignment horizontal="left"/>
    </xf>
    <xf numFmtId="0" fontId="7" fillId="3" borderId="0" xfId="1" applyNumberFormat="1" applyFont="1" applyFill="1" applyBorder="1" applyAlignment="1">
      <alignment horizontal="center"/>
    </xf>
    <xf numFmtId="165" fontId="7" fillId="0" borderId="6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5" fontId="7" fillId="0" borderId="7" xfId="1" applyFont="1" applyBorder="1" applyAlignment="1">
      <alignment horizontal="center"/>
    </xf>
    <xf numFmtId="49" fontId="7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0" xfId="0" applyFont="1" applyFill="1"/>
    <xf numFmtId="0" fontId="7" fillId="4" borderId="0" xfId="0" applyFont="1" applyFill="1"/>
    <xf numFmtId="49" fontId="7" fillId="0" borderId="13" xfId="0" applyNumberFormat="1" applyFont="1" applyBorder="1" applyAlignment="1">
      <alignment horizontal="left"/>
    </xf>
    <xf numFmtId="0" fontId="7" fillId="0" borderId="13" xfId="0" applyFont="1" applyBorder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double">
          <color auto="1"/>
        </lef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4A6A3-6D67-4361-A7CB-C05CC0E11829}" name="__Anonymous_Sheet_DB__1" displayName="__Anonymous_Sheet_DB__1" ref="A5:C582" headerRowCount="0" totalsRowShown="0" headerRowDxfId="4" dataDxfId="3">
  <sortState xmlns:xlrd2="http://schemas.microsoft.com/office/spreadsheetml/2017/richdata2" ref="A5:C542">
    <sortCondition ref="A5:A542"/>
  </sortState>
  <tableColumns count="3">
    <tableColumn id="1" xr3:uid="{2A38DBF2-12D2-4CA1-88DF-83EAB1CD4276}" name="Column1" dataDxfId="2"/>
    <tableColumn id="2" xr3:uid="{19504862-1FED-41C5-BBCF-E90C61119E4F}" name="Column2" dataDxfId="1"/>
    <tableColumn id="3" xr3:uid="{140337BB-58FD-42D4-A000-A3C234C6D808}" name="Column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A0AC-B6A6-4DE0-AD11-35F02DFEF1C1}">
  <dimension ref="A1:NE595"/>
  <sheetViews>
    <sheetView tabSelected="1" topLeftCell="B1" zoomScale="136" zoomScaleNormal="136" workbookViewId="0">
      <selection activeCell="A54" sqref="A54:XFD54"/>
    </sheetView>
  </sheetViews>
  <sheetFormatPr baseColWidth="10" defaultColWidth="8.83203125" defaultRowHeight="15"/>
  <cols>
    <col min="1" max="1" width="8.1640625" bestFit="1" customWidth="1"/>
    <col min="2" max="2" width="35.83203125" customWidth="1"/>
    <col min="3" max="3" width="38.83203125" bestFit="1" customWidth="1"/>
    <col min="4" max="4" width="9" bestFit="1" customWidth="1"/>
    <col min="5" max="5" width="3.5" hidden="1" customWidth="1"/>
    <col min="6" max="6" width="3.33203125" hidden="1" customWidth="1"/>
    <col min="7" max="115" width="3.5" hidden="1" customWidth="1"/>
    <col min="116" max="116" width="3.33203125" hidden="1" customWidth="1"/>
    <col min="117" max="117" width="3.5" customWidth="1"/>
    <col min="118" max="145" width="3.5" hidden="1" customWidth="1"/>
    <col min="146" max="146" width="3.5" bestFit="1" customWidth="1"/>
    <col min="147" max="155" width="3.5" hidden="1" customWidth="1"/>
    <col min="156" max="156" width="3.5" bestFit="1" customWidth="1"/>
    <col min="157" max="162" width="3.5" hidden="1" customWidth="1"/>
    <col min="163" max="163" width="3.5" bestFit="1" customWidth="1"/>
    <col min="164" max="164" width="3.5" hidden="1" customWidth="1"/>
    <col min="165" max="165" width="3.5" bestFit="1" customWidth="1"/>
    <col min="166" max="176" width="3.5" hidden="1" customWidth="1"/>
    <col min="177" max="177" width="3.5" bestFit="1" customWidth="1"/>
    <col min="178" max="181" width="3.5" hidden="1" customWidth="1"/>
    <col min="182" max="182" width="3.5" bestFit="1" customWidth="1"/>
    <col min="183" max="191" width="3.5" hidden="1" customWidth="1"/>
    <col min="192" max="192" width="3.5" bestFit="1" customWidth="1"/>
    <col min="193" max="197" width="3.5" hidden="1" customWidth="1"/>
    <col min="198" max="198" width="3.5" bestFit="1" customWidth="1"/>
    <col min="199" max="201" width="3.5" hidden="1" customWidth="1"/>
    <col min="202" max="202" width="3.5" bestFit="1" customWidth="1"/>
    <col min="203" max="206" width="3.5" hidden="1" customWidth="1"/>
    <col min="207" max="207" width="3.1640625" customWidth="1"/>
    <col min="208" max="209" width="3.5" hidden="1" customWidth="1"/>
    <col min="210" max="210" width="3.1640625" customWidth="1"/>
    <col min="211" max="227" width="3.5" hidden="1" customWidth="1"/>
    <col min="228" max="228" width="3.5" bestFit="1" customWidth="1"/>
    <col min="229" max="235" width="3.5" hidden="1" customWidth="1"/>
    <col min="236" max="236" width="3.5" bestFit="1" customWidth="1"/>
    <col min="237" max="242" width="3.5" hidden="1" customWidth="1"/>
    <col min="243" max="243" width="3.5" bestFit="1" customWidth="1"/>
    <col min="244" max="247" width="3.5" hidden="1" customWidth="1"/>
    <col min="248" max="248" width="3.5" bestFit="1" customWidth="1"/>
    <col min="249" max="256" width="3.5" hidden="1" customWidth="1"/>
    <col min="257" max="257" width="3.5" bestFit="1" customWidth="1"/>
    <col min="258" max="266" width="3.5" hidden="1" customWidth="1"/>
    <col min="267" max="267" width="3.5" bestFit="1" customWidth="1"/>
    <col min="268" max="270" width="3.5" hidden="1" customWidth="1"/>
    <col min="271" max="271" width="3.5" customWidth="1"/>
    <col min="272" max="279" width="3.5" hidden="1" customWidth="1"/>
    <col min="280" max="280" width="3.5" bestFit="1" customWidth="1"/>
    <col min="281" max="287" width="3.5" hidden="1" customWidth="1"/>
    <col min="288" max="288" width="3.5" bestFit="1" customWidth="1"/>
    <col min="289" max="291" width="3.5" hidden="1" customWidth="1"/>
    <col min="292" max="292" width="3.5" bestFit="1" customWidth="1"/>
    <col min="293" max="294" width="3.5" hidden="1" customWidth="1"/>
    <col min="295" max="295" width="3.5" bestFit="1" customWidth="1"/>
    <col min="296" max="300" width="3.5" hidden="1" customWidth="1"/>
    <col min="301" max="301" width="3.5" bestFit="1" customWidth="1"/>
    <col min="302" max="304" width="3.5" hidden="1" customWidth="1"/>
    <col min="305" max="305" width="3.5" bestFit="1" customWidth="1"/>
    <col min="306" max="306" width="3.5" hidden="1" customWidth="1"/>
    <col min="307" max="307" width="3.5" bestFit="1" customWidth="1"/>
    <col min="308" max="316" width="3.5" hidden="1" customWidth="1"/>
    <col min="317" max="317" width="3.5" bestFit="1" customWidth="1"/>
    <col min="318" max="318" width="3.5" hidden="1" customWidth="1"/>
    <col min="319" max="319" width="3.5" bestFit="1" customWidth="1"/>
    <col min="320" max="332" width="3.33203125" hidden="1" customWidth="1"/>
    <col min="333" max="333" width="3.5" bestFit="1" customWidth="1"/>
    <col min="334" max="358" width="3.5" hidden="1" customWidth="1"/>
    <col min="359" max="359" width="3.5" bestFit="1" customWidth="1"/>
    <col min="360" max="369" width="3.5" hidden="1" customWidth="1"/>
  </cols>
  <sheetData>
    <row r="1" spans="1:369" ht="15" customHeight="1" thickTop="1">
      <c r="A1" s="19" t="s">
        <v>0</v>
      </c>
      <c r="B1" s="20" t="s">
        <v>1</v>
      </c>
      <c r="C1" s="21" t="s">
        <v>1157</v>
      </c>
      <c r="D1" s="22"/>
      <c r="E1" s="2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3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3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3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3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3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3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3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3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3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3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4"/>
      <c r="MV1" s="1"/>
      <c r="MW1" s="1"/>
      <c r="MX1" s="1"/>
      <c r="MY1" s="1"/>
      <c r="MZ1" s="1"/>
      <c r="NA1" s="1"/>
      <c r="NB1" s="1"/>
      <c r="NC1" s="1"/>
      <c r="ND1" s="1"/>
      <c r="NE1" s="2"/>
    </row>
    <row r="2" spans="1:369">
      <c r="A2" s="25" t="s">
        <v>2</v>
      </c>
      <c r="B2" s="26" t="s">
        <v>1153</v>
      </c>
      <c r="C2" s="27" t="s">
        <v>1158</v>
      </c>
      <c r="D2" s="27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8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8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8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8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8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8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8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8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8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8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9"/>
      <c r="MV2" s="4"/>
      <c r="MW2" s="4"/>
      <c r="MX2" s="4"/>
      <c r="MY2" s="4"/>
      <c r="MZ2" s="4"/>
      <c r="NA2" s="4"/>
      <c r="NB2" s="4"/>
      <c r="NC2" s="4"/>
      <c r="ND2" s="4"/>
      <c r="NE2" s="5"/>
    </row>
    <row r="3" spans="1:369" ht="14" customHeight="1">
      <c r="A3" s="25" t="s">
        <v>3</v>
      </c>
      <c r="B3" s="26" t="s">
        <v>4</v>
      </c>
      <c r="C3" s="30"/>
      <c r="D3" s="27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8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8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8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8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8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8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8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8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8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8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9"/>
      <c r="MV3" s="4"/>
      <c r="MW3" s="4"/>
      <c r="MX3" s="4"/>
      <c r="MY3" s="4"/>
      <c r="MZ3" s="4"/>
      <c r="NA3" s="4"/>
      <c r="NB3" s="4"/>
      <c r="NC3" s="4"/>
      <c r="ND3" s="4"/>
      <c r="NE3" s="5"/>
    </row>
    <row r="4" spans="1:369" ht="70">
      <c r="A4" s="25"/>
      <c r="B4" s="31" t="s">
        <v>5</v>
      </c>
      <c r="C4" s="30"/>
      <c r="D4" s="27" t="s">
        <v>6</v>
      </c>
      <c r="E4" s="32">
        <v>44562</v>
      </c>
      <c r="F4" s="32">
        <v>44563</v>
      </c>
      <c r="G4" s="32">
        <v>44564</v>
      </c>
      <c r="H4" s="32">
        <v>44565</v>
      </c>
      <c r="I4" s="32">
        <v>44566</v>
      </c>
      <c r="J4" s="32">
        <v>44567</v>
      </c>
      <c r="K4" s="32">
        <v>44568</v>
      </c>
      <c r="L4" s="32">
        <v>44569</v>
      </c>
      <c r="M4" s="32">
        <v>44570</v>
      </c>
      <c r="N4" s="32">
        <v>44571</v>
      </c>
      <c r="O4" s="32">
        <v>44572</v>
      </c>
      <c r="P4" s="32">
        <v>44573</v>
      </c>
      <c r="Q4" s="32">
        <v>44574</v>
      </c>
      <c r="R4" s="32">
        <v>44575</v>
      </c>
      <c r="S4" s="32">
        <v>44576</v>
      </c>
      <c r="T4" s="32">
        <v>44577</v>
      </c>
      <c r="U4" s="32">
        <v>44578</v>
      </c>
      <c r="V4" s="32">
        <v>44579</v>
      </c>
      <c r="W4" s="32">
        <v>44580</v>
      </c>
      <c r="X4" s="32">
        <v>44581</v>
      </c>
      <c r="Y4" s="32">
        <v>44582</v>
      </c>
      <c r="Z4" s="32">
        <v>44583</v>
      </c>
      <c r="AA4" s="32">
        <v>44584</v>
      </c>
      <c r="AB4" s="32">
        <v>44585</v>
      </c>
      <c r="AC4" s="32">
        <v>44586</v>
      </c>
      <c r="AD4" s="32">
        <v>44587</v>
      </c>
      <c r="AE4" s="32">
        <v>44588</v>
      </c>
      <c r="AF4" s="32">
        <v>44589</v>
      </c>
      <c r="AG4" s="32">
        <v>44590</v>
      </c>
      <c r="AH4" s="32">
        <v>44591</v>
      </c>
      <c r="AI4" s="32">
        <v>44592</v>
      </c>
      <c r="AJ4" s="32">
        <v>44593</v>
      </c>
      <c r="AK4" s="32">
        <v>44594</v>
      </c>
      <c r="AL4" s="32">
        <v>44595</v>
      </c>
      <c r="AM4" s="32">
        <v>44596</v>
      </c>
      <c r="AN4" s="32">
        <v>44597</v>
      </c>
      <c r="AO4" s="32">
        <v>44598</v>
      </c>
      <c r="AP4" s="32">
        <v>44599</v>
      </c>
      <c r="AQ4" s="32">
        <v>44600</v>
      </c>
      <c r="AR4" s="32">
        <v>44601</v>
      </c>
      <c r="AS4" s="32">
        <v>44602</v>
      </c>
      <c r="AT4" s="32">
        <v>44603</v>
      </c>
      <c r="AU4" s="32">
        <v>44604</v>
      </c>
      <c r="AV4" s="32">
        <v>44605</v>
      </c>
      <c r="AW4" s="32">
        <v>44606</v>
      </c>
      <c r="AX4" s="32">
        <v>44607</v>
      </c>
      <c r="AY4" s="32">
        <v>44608</v>
      </c>
      <c r="AZ4" s="32">
        <v>44609</v>
      </c>
      <c r="BA4" s="32">
        <v>44610</v>
      </c>
      <c r="BB4" s="32">
        <v>44611</v>
      </c>
      <c r="BC4" s="32">
        <v>44612</v>
      </c>
      <c r="BD4" s="32">
        <v>44613</v>
      </c>
      <c r="BE4" s="32">
        <v>44614</v>
      </c>
      <c r="BF4" s="32">
        <v>44615</v>
      </c>
      <c r="BG4" s="32">
        <v>44616</v>
      </c>
      <c r="BH4" s="32">
        <v>44617</v>
      </c>
      <c r="BI4" s="32">
        <v>44618</v>
      </c>
      <c r="BJ4" s="32">
        <v>44619</v>
      </c>
      <c r="BK4" s="32">
        <v>44620</v>
      </c>
      <c r="BL4" s="32">
        <v>44621</v>
      </c>
      <c r="BM4" s="32">
        <v>44622</v>
      </c>
      <c r="BN4" s="32">
        <v>44623</v>
      </c>
      <c r="BO4" s="32">
        <v>44624</v>
      </c>
      <c r="BP4" s="32">
        <v>44625</v>
      </c>
      <c r="BQ4" s="32">
        <v>44626</v>
      </c>
      <c r="BR4" s="32">
        <v>44627</v>
      </c>
      <c r="BS4" s="32">
        <v>44628</v>
      </c>
      <c r="BT4" s="32">
        <v>44629</v>
      </c>
      <c r="BU4" s="32">
        <v>44630</v>
      </c>
      <c r="BV4" s="32">
        <v>44631</v>
      </c>
      <c r="BW4" s="32">
        <v>44632</v>
      </c>
      <c r="BX4" s="32">
        <v>44633</v>
      </c>
      <c r="BY4" s="32">
        <v>44634</v>
      </c>
      <c r="BZ4" s="32">
        <v>44635</v>
      </c>
      <c r="CA4" s="32">
        <v>44636</v>
      </c>
      <c r="CB4" s="32">
        <v>44637</v>
      </c>
      <c r="CC4" s="32">
        <v>44638</v>
      </c>
      <c r="CD4" s="32">
        <v>44639</v>
      </c>
      <c r="CE4" s="32">
        <v>44640</v>
      </c>
      <c r="CF4" s="32">
        <v>44641</v>
      </c>
      <c r="CG4" s="32">
        <v>44642</v>
      </c>
      <c r="CH4" s="32">
        <v>44643</v>
      </c>
      <c r="CI4" s="32">
        <v>44644</v>
      </c>
      <c r="CJ4" s="32">
        <v>44645</v>
      </c>
      <c r="CK4" s="32">
        <v>44646</v>
      </c>
      <c r="CL4" s="32">
        <v>44647</v>
      </c>
      <c r="CM4" s="32">
        <v>44648</v>
      </c>
      <c r="CN4" s="32">
        <v>44649</v>
      </c>
      <c r="CO4" s="32">
        <v>44650</v>
      </c>
      <c r="CP4" s="32">
        <v>44651</v>
      </c>
      <c r="CQ4" s="32">
        <v>44652</v>
      </c>
      <c r="CR4" s="32">
        <v>44653</v>
      </c>
      <c r="CS4" s="32">
        <v>44654</v>
      </c>
      <c r="CT4" s="32">
        <v>44655</v>
      </c>
      <c r="CU4" s="32">
        <v>44656</v>
      </c>
      <c r="CV4" s="32">
        <v>44657</v>
      </c>
      <c r="CW4" s="32">
        <v>44658</v>
      </c>
      <c r="CX4" s="32">
        <v>44659</v>
      </c>
      <c r="CY4" s="32">
        <v>44660</v>
      </c>
      <c r="CZ4" s="32">
        <v>44661</v>
      </c>
      <c r="DA4" s="32">
        <v>44662</v>
      </c>
      <c r="DB4" s="32">
        <v>44663</v>
      </c>
      <c r="DC4" s="32">
        <v>44664</v>
      </c>
      <c r="DD4" s="32">
        <v>44665</v>
      </c>
      <c r="DE4" s="32">
        <v>44666</v>
      </c>
      <c r="DF4" s="32">
        <v>44667</v>
      </c>
      <c r="DG4" s="32">
        <v>44668</v>
      </c>
      <c r="DH4" s="32">
        <v>44669</v>
      </c>
      <c r="DI4" s="32">
        <v>44670</v>
      </c>
      <c r="DJ4" s="32">
        <v>44671</v>
      </c>
      <c r="DK4" s="32">
        <v>44672</v>
      </c>
      <c r="DL4" s="32">
        <v>44673</v>
      </c>
      <c r="DM4" s="32">
        <v>44674</v>
      </c>
      <c r="DN4" s="32">
        <v>44675</v>
      </c>
      <c r="DO4" s="32">
        <v>44676</v>
      </c>
      <c r="DP4" s="32">
        <v>44677</v>
      </c>
      <c r="DQ4" s="32">
        <v>44678</v>
      </c>
      <c r="DR4" s="32">
        <v>44679</v>
      </c>
      <c r="DS4" s="32">
        <v>44680</v>
      </c>
      <c r="DT4" s="32">
        <v>44681</v>
      </c>
      <c r="DU4" s="32">
        <v>44682</v>
      </c>
      <c r="DV4" s="32">
        <v>44683</v>
      </c>
      <c r="DW4" s="32">
        <v>44684</v>
      </c>
      <c r="DX4" s="32">
        <v>44685</v>
      </c>
      <c r="DY4" s="32">
        <v>44686</v>
      </c>
      <c r="DZ4" s="32">
        <v>44687</v>
      </c>
      <c r="EA4" s="32">
        <v>44688</v>
      </c>
      <c r="EB4" s="32">
        <v>44689</v>
      </c>
      <c r="EC4" s="32">
        <v>44690</v>
      </c>
      <c r="ED4" s="32">
        <v>44691</v>
      </c>
      <c r="EE4" s="32">
        <v>44692</v>
      </c>
      <c r="EF4" s="32">
        <v>44693</v>
      </c>
      <c r="EG4" s="32">
        <v>44694</v>
      </c>
      <c r="EH4" s="32">
        <v>44695</v>
      </c>
      <c r="EI4" s="32">
        <v>44696</v>
      </c>
      <c r="EJ4" s="32">
        <v>44697</v>
      </c>
      <c r="EK4" s="32">
        <v>44698</v>
      </c>
      <c r="EL4" s="32">
        <v>44699</v>
      </c>
      <c r="EM4" s="32">
        <v>44700</v>
      </c>
      <c r="EN4" s="32">
        <v>44701</v>
      </c>
      <c r="EO4" s="32">
        <v>44702</v>
      </c>
      <c r="EP4" s="32">
        <v>44703</v>
      </c>
      <c r="EQ4" s="32">
        <v>44704</v>
      </c>
      <c r="ER4" s="32">
        <v>44705</v>
      </c>
      <c r="ES4" s="32">
        <v>44706</v>
      </c>
      <c r="ET4" s="32">
        <v>44707</v>
      </c>
      <c r="EU4" s="32">
        <v>44708</v>
      </c>
      <c r="EV4" s="32">
        <v>44709</v>
      </c>
      <c r="EW4" s="32">
        <v>44710</v>
      </c>
      <c r="EX4" s="32">
        <v>44711</v>
      </c>
      <c r="EY4" s="32">
        <v>44712</v>
      </c>
      <c r="EZ4" s="32">
        <v>44713</v>
      </c>
      <c r="FA4" s="32">
        <v>44714</v>
      </c>
      <c r="FB4" s="32">
        <v>44715</v>
      </c>
      <c r="FC4" s="32">
        <v>44716</v>
      </c>
      <c r="FD4" s="32">
        <v>44717</v>
      </c>
      <c r="FE4" s="32">
        <v>44718</v>
      </c>
      <c r="FF4" s="32">
        <v>44719</v>
      </c>
      <c r="FG4" s="32">
        <v>44720</v>
      </c>
      <c r="FH4" s="32">
        <v>44721</v>
      </c>
      <c r="FI4" s="32">
        <v>44722</v>
      </c>
      <c r="FJ4" s="32">
        <v>44723</v>
      </c>
      <c r="FK4" s="32">
        <v>44724</v>
      </c>
      <c r="FL4" s="32">
        <v>44725</v>
      </c>
      <c r="FM4" s="32">
        <v>44726</v>
      </c>
      <c r="FN4" s="32">
        <v>44727</v>
      </c>
      <c r="FO4" s="32">
        <v>44728</v>
      </c>
      <c r="FP4" s="32">
        <v>44729</v>
      </c>
      <c r="FQ4" s="32">
        <v>44730</v>
      </c>
      <c r="FR4" s="32">
        <v>44731</v>
      </c>
      <c r="FS4" s="32">
        <v>44732</v>
      </c>
      <c r="FT4" s="32">
        <v>44733</v>
      </c>
      <c r="FU4" s="32">
        <v>44734</v>
      </c>
      <c r="FV4" s="32">
        <v>44735</v>
      </c>
      <c r="FW4" s="32">
        <v>44736</v>
      </c>
      <c r="FX4" s="32">
        <v>44737</v>
      </c>
      <c r="FY4" s="32">
        <v>44738</v>
      </c>
      <c r="FZ4" s="32">
        <v>44739</v>
      </c>
      <c r="GA4" s="32">
        <v>44740</v>
      </c>
      <c r="GB4" s="32">
        <v>44741</v>
      </c>
      <c r="GC4" s="32">
        <v>44742</v>
      </c>
      <c r="GD4" s="32">
        <v>44743</v>
      </c>
      <c r="GE4" s="32">
        <v>44744</v>
      </c>
      <c r="GF4" s="32">
        <v>44745</v>
      </c>
      <c r="GG4" s="32">
        <v>44746</v>
      </c>
      <c r="GH4" s="32">
        <v>44747</v>
      </c>
      <c r="GI4" s="32">
        <v>44748</v>
      </c>
      <c r="GJ4" s="32">
        <v>44749</v>
      </c>
      <c r="GK4" s="32">
        <v>44750</v>
      </c>
      <c r="GL4" s="32">
        <v>44751</v>
      </c>
      <c r="GM4" s="32">
        <v>44752</v>
      </c>
      <c r="GN4" s="32">
        <v>44753</v>
      </c>
      <c r="GO4" s="32">
        <v>44754</v>
      </c>
      <c r="GP4" s="32">
        <v>44755</v>
      </c>
      <c r="GQ4" s="32">
        <v>44756</v>
      </c>
      <c r="GR4" s="32">
        <v>44757</v>
      </c>
      <c r="GS4" s="32">
        <v>44758</v>
      </c>
      <c r="GT4" s="32">
        <v>44759</v>
      </c>
      <c r="GU4" s="32">
        <v>44760</v>
      </c>
      <c r="GV4" s="32">
        <v>44761</v>
      </c>
      <c r="GW4" s="32">
        <v>44762</v>
      </c>
      <c r="GX4" s="32">
        <v>44763</v>
      </c>
      <c r="GY4" s="32">
        <v>44764</v>
      </c>
      <c r="GZ4" s="32">
        <v>44765</v>
      </c>
      <c r="HA4" s="32">
        <v>44766</v>
      </c>
      <c r="HB4" s="32">
        <v>44767</v>
      </c>
      <c r="HC4" s="32">
        <v>44768</v>
      </c>
      <c r="HD4" s="32">
        <v>44769</v>
      </c>
      <c r="HE4" s="32">
        <v>44770</v>
      </c>
      <c r="HF4" s="32">
        <v>44771</v>
      </c>
      <c r="HG4" s="32">
        <v>44772</v>
      </c>
      <c r="HH4" s="32">
        <v>44773</v>
      </c>
      <c r="HI4" s="32">
        <v>44774</v>
      </c>
      <c r="HJ4" s="32">
        <v>44775</v>
      </c>
      <c r="HK4" s="32">
        <v>44776</v>
      </c>
      <c r="HL4" s="32">
        <v>44777</v>
      </c>
      <c r="HM4" s="32">
        <v>44778</v>
      </c>
      <c r="HN4" s="32">
        <v>44779</v>
      </c>
      <c r="HO4" s="32">
        <v>44780</v>
      </c>
      <c r="HP4" s="32">
        <v>44781</v>
      </c>
      <c r="HQ4" s="32">
        <v>44782</v>
      </c>
      <c r="HR4" s="32">
        <v>44783</v>
      </c>
      <c r="HS4" s="32">
        <v>44784</v>
      </c>
      <c r="HT4" s="32">
        <v>44785</v>
      </c>
      <c r="HU4" s="32">
        <v>44786</v>
      </c>
      <c r="HV4" s="32">
        <v>44787</v>
      </c>
      <c r="HW4" s="32">
        <v>44788</v>
      </c>
      <c r="HX4" s="32">
        <v>44789</v>
      </c>
      <c r="HY4" s="32">
        <v>44790</v>
      </c>
      <c r="HZ4" s="32">
        <v>44791</v>
      </c>
      <c r="IA4" s="32">
        <v>44792</v>
      </c>
      <c r="IB4" s="32">
        <v>44793</v>
      </c>
      <c r="IC4" s="32">
        <v>44794</v>
      </c>
      <c r="ID4" s="32">
        <v>44795</v>
      </c>
      <c r="IE4" s="32">
        <v>44796</v>
      </c>
      <c r="IF4" s="32">
        <v>44797</v>
      </c>
      <c r="IG4" s="32">
        <v>44798</v>
      </c>
      <c r="IH4" s="32">
        <v>44799</v>
      </c>
      <c r="II4" s="32">
        <v>44800</v>
      </c>
      <c r="IJ4" s="32">
        <v>44801</v>
      </c>
      <c r="IK4" s="32">
        <v>44802</v>
      </c>
      <c r="IL4" s="32">
        <v>44803</v>
      </c>
      <c r="IM4" s="32">
        <v>44804</v>
      </c>
      <c r="IN4" s="32">
        <v>44805</v>
      </c>
      <c r="IO4" s="32">
        <v>44806</v>
      </c>
      <c r="IP4" s="32">
        <v>44807</v>
      </c>
      <c r="IQ4" s="32">
        <v>44808</v>
      </c>
      <c r="IR4" s="32">
        <v>44809</v>
      </c>
      <c r="IS4" s="32">
        <v>44810</v>
      </c>
      <c r="IT4" s="32">
        <v>44811</v>
      </c>
      <c r="IU4" s="32">
        <v>44812</v>
      </c>
      <c r="IV4" s="32">
        <v>44813</v>
      </c>
      <c r="IW4" s="32">
        <v>44814</v>
      </c>
      <c r="IX4" s="32">
        <v>44815</v>
      </c>
      <c r="IY4" s="32">
        <v>44816</v>
      </c>
      <c r="IZ4" s="32">
        <v>44817</v>
      </c>
      <c r="JA4" s="32">
        <v>44818</v>
      </c>
      <c r="JB4" s="32">
        <v>44819</v>
      </c>
      <c r="JC4" s="32">
        <v>44820</v>
      </c>
      <c r="JD4" s="32">
        <v>44821</v>
      </c>
      <c r="JE4" s="32">
        <v>44822</v>
      </c>
      <c r="JF4" s="32">
        <v>44823</v>
      </c>
      <c r="JG4" s="32">
        <v>44824</v>
      </c>
      <c r="JH4" s="32">
        <v>44825</v>
      </c>
      <c r="JI4" s="32">
        <v>44826</v>
      </c>
      <c r="JJ4" s="32">
        <v>44827</v>
      </c>
      <c r="JK4" s="32">
        <v>44828</v>
      </c>
      <c r="JL4" s="32">
        <v>44829</v>
      </c>
      <c r="JM4" s="32">
        <v>44830</v>
      </c>
      <c r="JN4" s="32">
        <v>44831</v>
      </c>
      <c r="JO4" s="32">
        <v>44832</v>
      </c>
      <c r="JP4" s="32">
        <v>44833</v>
      </c>
      <c r="JQ4" s="32">
        <v>44834</v>
      </c>
      <c r="JR4" s="32">
        <v>44835</v>
      </c>
      <c r="JS4" s="32">
        <v>44836</v>
      </c>
      <c r="JT4" s="32">
        <v>44837</v>
      </c>
      <c r="JU4" s="32">
        <v>44838</v>
      </c>
      <c r="JV4" s="32">
        <v>44839</v>
      </c>
      <c r="JW4" s="32">
        <v>44840</v>
      </c>
      <c r="JX4" s="32">
        <v>44841</v>
      </c>
      <c r="JY4" s="32">
        <v>44842</v>
      </c>
      <c r="JZ4" s="32">
        <v>44843</v>
      </c>
      <c r="KA4" s="32">
        <v>44844</v>
      </c>
      <c r="KB4" s="32">
        <v>44845</v>
      </c>
      <c r="KC4" s="32">
        <v>44846</v>
      </c>
      <c r="KD4" s="32">
        <v>44847</v>
      </c>
      <c r="KE4" s="32">
        <v>44848</v>
      </c>
      <c r="KF4" s="32">
        <v>44849</v>
      </c>
      <c r="KG4" s="32">
        <v>44850</v>
      </c>
      <c r="KH4" s="32">
        <v>44851</v>
      </c>
      <c r="KI4" s="32">
        <v>44852</v>
      </c>
      <c r="KJ4" s="32">
        <v>44853</v>
      </c>
      <c r="KK4" s="32">
        <v>44854</v>
      </c>
      <c r="KL4" s="32">
        <v>44855</v>
      </c>
      <c r="KM4" s="32">
        <v>44856</v>
      </c>
      <c r="KN4" s="32">
        <v>44857</v>
      </c>
      <c r="KO4" s="32">
        <v>44858</v>
      </c>
      <c r="KP4" s="32">
        <v>44859</v>
      </c>
      <c r="KQ4" s="32">
        <v>44860</v>
      </c>
      <c r="KR4" s="32">
        <v>44861</v>
      </c>
      <c r="KS4" s="32">
        <v>44862</v>
      </c>
      <c r="KT4" s="32">
        <v>44863</v>
      </c>
      <c r="KU4" s="32">
        <v>44864</v>
      </c>
      <c r="KV4" s="32">
        <v>44865</v>
      </c>
      <c r="KW4" s="32">
        <v>44866</v>
      </c>
      <c r="KX4" s="32">
        <v>44867</v>
      </c>
      <c r="KY4" s="32">
        <v>44868</v>
      </c>
      <c r="KZ4" s="32">
        <v>44869</v>
      </c>
      <c r="LA4" s="32">
        <v>44870</v>
      </c>
      <c r="LB4" s="32">
        <v>44871</v>
      </c>
      <c r="LC4" s="32">
        <v>44872</v>
      </c>
      <c r="LD4" s="32">
        <v>44873</v>
      </c>
      <c r="LE4" s="32">
        <v>44874</v>
      </c>
      <c r="LF4" s="32">
        <v>44875</v>
      </c>
      <c r="LG4" s="32">
        <v>44876</v>
      </c>
      <c r="LH4" s="32">
        <v>44877</v>
      </c>
      <c r="LI4" s="32">
        <v>44878</v>
      </c>
      <c r="LJ4" s="32">
        <v>44879</v>
      </c>
      <c r="LK4" s="32">
        <v>44880</v>
      </c>
      <c r="LL4" s="32">
        <v>44881</v>
      </c>
      <c r="LM4" s="32">
        <v>44882</v>
      </c>
      <c r="LN4" s="32">
        <v>44883</v>
      </c>
      <c r="LO4" s="32">
        <v>44884</v>
      </c>
      <c r="LP4" s="32">
        <v>44885</v>
      </c>
      <c r="LQ4" s="32">
        <v>44886</v>
      </c>
      <c r="LR4" s="32">
        <v>44887</v>
      </c>
      <c r="LS4" s="32">
        <v>44888</v>
      </c>
      <c r="LT4" s="32">
        <v>44889</v>
      </c>
      <c r="LU4" s="32">
        <v>44890</v>
      </c>
      <c r="LV4" s="32">
        <v>44891</v>
      </c>
      <c r="LW4" s="32">
        <v>44892</v>
      </c>
      <c r="LX4" s="32">
        <v>44893</v>
      </c>
      <c r="LY4" s="32">
        <v>44894</v>
      </c>
      <c r="LZ4" s="32">
        <v>44895</v>
      </c>
      <c r="MA4" s="32">
        <v>44896</v>
      </c>
      <c r="MB4" s="32">
        <v>44897</v>
      </c>
      <c r="MC4" s="32">
        <v>44898</v>
      </c>
      <c r="MD4" s="32">
        <v>44899</v>
      </c>
      <c r="ME4" s="32">
        <v>44900</v>
      </c>
      <c r="MF4" s="32">
        <v>44901</v>
      </c>
      <c r="MG4" s="32">
        <v>44902</v>
      </c>
      <c r="MH4" s="32">
        <v>44903</v>
      </c>
      <c r="MI4" s="32">
        <v>44904</v>
      </c>
      <c r="MJ4" s="32">
        <v>44905</v>
      </c>
      <c r="MK4" s="32">
        <v>44906</v>
      </c>
      <c r="ML4" s="32">
        <v>44907</v>
      </c>
      <c r="MM4" s="32">
        <v>44908</v>
      </c>
      <c r="MN4" s="32">
        <v>44909</v>
      </c>
      <c r="MO4" s="32">
        <v>44910</v>
      </c>
      <c r="MP4" s="32">
        <v>44911</v>
      </c>
      <c r="MQ4" s="32">
        <v>44912</v>
      </c>
      <c r="MR4" s="32">
        <v>44913</v>
      </c>
      <c r="MS4" s="32">
        <v>44914</v>
      </c>
      <c r="MT4" s="32">
        <v>44915</v>
      </c>
      <c r="MU4" s="33">
        <v>44916</v>
      </c>
      <c r="MV4" s="18">
        <v>44917</v>
      </c>
      <c r="MW4" s="6">
        <v>44918</v>
      </c>
      <c r="MX4" s="6">
        <v>44919</v>
      </c>
      <c r="MY4" s="6">
        <v>44920</v>
      </c>
      <c r="MZ4" s="6">
        <v>44921</v>
      </c>
      <c r="NA4" s="6">
        <v>44922</v>
      </c>
      <c r="NB4" s="6">
        <v>44923</v>
      </c>
      <c r="NC4" s="6">
        <v>44924</v>
      </c>
      <c r="ND4" s="6">
        <v>44925</v>
      </c>
      <c r="NE4" s="7">
        <v>44926</v>
      </c>
    </row>
    <row r="5" spans="1:369" hidden="1">
      <c r="A5" s="34">
        <v>3.0009999999999999</v>
      </c>
      <c r="B5" s="35" t="s">
        <v>7</v>
      </c>
      <c r="C5" s="30" t="s">
        <v>8</v>
      </c>
      <c r="D5" s="36">
        <f t="shared" ref="D5:D68" si="0">SUM(E5:NE5)</f>
        <v>0</v>
      </c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8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8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8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8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8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8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8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8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8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8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9"/>
      <c r="MV5" s="4"/>
      <c r="MW5" s="4"/>
      <c r="MX5" s="4"/>
      <c r="MY5" s="4"/>
      <c r="MZ5" s="4"/>
      <c r="NA5" s="4"/>
      <c r="NB5" s="4"/>
      <c r="NC5" s="4"/>
      <c r="ND5" s="4"/>
      <c r="NE5" s="5"/>
    </row>
    <row r="6" spans="1:369" hidden="1">
      <c r="A6" s="34">
        <v>3.0019999999999998</v>
      </c>
      <c r="B6" s="35" t="s">
        <v>9</v>
      </c>
      <c r="C6" s="30" t="s">
        <v>10</v>
      </c>
      <c r="D6" s="36">
        <f t="shared" si="0"/>
        <v>0</v>
      </c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8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8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8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8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8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8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8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8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8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8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9"/>
      <c r="MV6" s="4"/>
      <c r="MW6" s="4"/>
      <c r="MX6" s="4"/>
      <c r="MY6" s="4"/>
      <c r="MZ6" s="4"/>
      <c r="NA6" s="4"/>
      <c r="NB6" s="4"/>
      <c r="NC6" s="4"/>
      <c r="ND6" s="4"/>
      <c r="NE6" s="5"/>
    </row>
    <row r="7" spans="1:369" hidden="1">
      <c r="A7" s="34">
        <v>3.0030000000000001</v>
      </c>
      <c r="B7" s="35" t="s">
        <v>11</v>
      </c>
      <c r="C7" s="30" t="s">
        <v>12</v>
      </c>
      <c r="D7" s="36">
        <f t="shared" si="0"/>
        <v>0</v>
      </c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8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8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8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8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8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8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8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8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8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8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9"/>
      <c r="MV7" s="4"/>
      <c r="MW7" s="4"/>
      <c r="MX7" s="4"/>
      <c r="MY7" s="4"/>
      <c r="MZ7" s="4"/>
      <c r="NA7" s="4"/>
      <c r="NB7" s="4"/>
      <c r="NC7" s="4"/>
      <c r="ND7" s="4"/>
      <c r="NE7" s="5"/>
    </row>
    <row r="8" spans="1:369" hidden="1">
      <c r="A8" s="34">
        <v>3.004</v>
      </c>
      <c r="B8" s="35" t="s">
        <v>13</v>
      </c>
      <c r="C8" s="30" t="s">
        <v>14</v>
      </c>
      <c r="D8" s="36">
        <f t="shared" si="0"/>
        <v>0</v>
      </c>
      <c r="E8" s="28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  <c r="AK8" s="27"/>
      <c r="AL8" s="27"/>
      <c r="AM8" s="27"/>
      <c r="AN8" s="30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8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8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8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8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8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8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8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8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8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8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9"/>
      <c r="MV8" s="4"/>
      <c r="MW8" s="4"/>
      <c r="MX8" s="4"/>
      <c r="MY8" s="4"/>
      <c r="MZ8" s="4"/>
      <c r="NA8" s="4"/>
      <c r="NB8" s="4"/>
      <c r="NC8" s="4"/>
      <c r="ND8" s="4"/>
      <c r="NE8" s="5"/>
    </row>
    <row r="9" spans="1:369" hidden="1">
      <c r="A9" s="34">
        <v>3.0049999999999999</v>
      </c>
      <c r="B9" s="35" t="s">
        <v>15</v>
      </c>
      <c r="C9" s="30" t="s">
        <v>16</v>
      </c>
      <c r="D9" s="36">
        <f t="shared" si="0"/>
        <v>0</v>
      </c>
      <c r="E9" s="28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8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8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8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8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8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8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8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8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8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8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9"/>
      <c r="MV9" s="4"/>
      <c r="MW9" s="4"/>
      <c r="MX9" s="4"/>
      <c r="MY9" s="4"/>
      <c r="MZ9" s="4"/>
      <c r="NA9" s="4"/>
      <c r="NB9" s="4"/>
      <c r="NC9" s="4"/>
      <c r="ND9" s="4"/>
      <c r="NE9" s="5"/>
    </row>
    <row r="10" spans="1:369" hidden="1">
      <c r="A10" s="34">
        <v>50.000999999999998</v>
      </c>
      <c r="B10" s="35" t="s">
        <v>17</v>
      </c>
      <c r="C10" s="30" t="s">
        <v>18</v>
      </c>
      <c r="D10" s="36">
        <f t="shared" si="0"/>
        <v>0</v>
      </c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8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8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8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8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8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8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8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8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8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8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8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9"/>
      <c r="MV10" s="4"/>
      <c r="MW10" s="4"/>
      <c r="MX10" s="4"/>
      <c r="MY10" s="4"/>
      <c r="MZ10" s="4"/>
      <c r="NA10" s="4"/>
      <c r="NB10" s="4"/>
      <c r="NC10" s="4"/>
      <c r="ND10" s="4"/>
      <c r="NE10" s="5"/>
    </row>
    <row r="11" spans="1:369" hidden="1">
      <c r="A11" s="34">
        <v>50.002000000000002</v>
      </c>
      <c r="B11" s="35" t="s">
        <v>19</v>
      </c>
      <c r="C11" s="30" t="s">
        <v>20</v>
      </c>
      <c r="D11" s="36">
        <f t="shared" si="0"/>
        <v>0</v>
      </c>
      <c r="E11" s="28"/>
      <c r="F11" s="27"/>
      <c r="G11" s="27"/>
      <c r="H11" s="30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8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8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8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8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8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8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8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8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8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8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9"/>
      <c r="MV11" s="4"/>
      <c r="MW11" s="4"/>
      <c r="MX11" s="4"/>
      <c r="MY11" s="4"/>
      <c r="MZ11" s="4"/>
      <c r="NA11" s="4"/>
      <c r="NB11" s="4"/>
      <c r="NC11" s="4"/>
      <c r="ND11" s="4"/>
      <c r="NE11" s="5"/>
    </row>
    <row r="12" spans="1:369" hidden="1">
      <c r="A12" s="34">
        <v>53.000999999999998</v>
      </c>
      <c r="B12" s="35" t="s">
        <v>21</v>
      </c>
      <c r="C12" s="30" t="s">
        <v>22</v>
      </c>
      <c r="D12" s="36">
        <f t="shared" si="0"/>
        <v>0</v>
      </c>
      <c r="E12" s="28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8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8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8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8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8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8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8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8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8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9"/>
      <c r="MV12" s="4"/>
      <c r="MW12" s="4"/>
      <c r="MX12" s="4"/>
      <c r="MY12" s="4"/>
      <c r="MZ12" s="4"/>
      <c r="NA12" s="4"/>
      <c r="NB12" s="4"/>
      <c r="NC12" s="4"/>
      <c r="ND12" s="4"/>
      <c r="NE12" s="5"/>
    </row>
    <row r="13" spans="1:369" hidden="1">
      <c r="A13" s="34">
        <v>65.001000000000005</v>
      </c>
      <c r="B13" s="35" t="s">
        <v>23</v>
      </c>
      <c r="C13" s="30" t="s">
        <v>24</v>
      </c>
      <c r="D13" s="36">
        <f t="shared" si="0"/>
        <v>0</v>
      </c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8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8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8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8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8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8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8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8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8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9"/>
      <c r="MV13" s="4"/>
      <c r="MW13" s="4"/>
      <c r="MX13" s="4"/>
      <c r="MY13" s="4"/>
      <c r="MZ13" s="4"/>
      <c r="NA13" s="4"/>
      <c r="NB13" s="4"/>
      <c r="NC13" s="4"/>
      <c r="ND13" s="4"/>
      <c r="NE13" s="5"/>
    </row>
    <row r="14" spans="1:369">
      <c r="A14" s="34">
        <v>65.001999999999995</v>
      </c>
      <c r="B14" s="35" t="s">
        <v>25</v>
      </c>
      <c r="C14" s="30" t="s">
        <v>26</v>
      </c>
      <c r="D14" s="36">
        <f t="shared" si="0"/>
        <v>2</v>
      </c>
      <c r="E14" s="28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8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8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8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8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8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8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>
        <v>1</v>
      </c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8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8">
        <v>1</v>
      </c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8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8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8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9"/>
      <c r="MV14" s="4"/>
      <c r="MW14" s="4"/>
      <c r="MX14" s="4"/>
      <c r="MY14" s="4"/>
      <c r="MZ14" s="4"/>
      <c r="NA14" s="4"/>
      <c r="NB14" s="4"/>
      <c r="NC14" s="4"/>
      <c r="ND14" s="4"/>
      <c r="NE14" s="5"/>
    </row>
    <row r="15" spans="1:369">
      <c r="A15" s="34">
        <v>65.003</v>
      </c>
      <c r="B15" s="35" t="s">
        <v>27</v>
      </c>
      <c r="C15" s="30" t="s">
        <v>28</v>
      </c>
      <c r="D15" s="36">
        <f t="shared" si="0"/>
        <v>1</v>
      </c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8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8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8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8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8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8">
        <v>1</v>
      </c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8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8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8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9"/>
      <c r="MV15" s="4"/>
      <c r="MW15" s="4"/>
      <c r="MX15" s="4"/>
      <c r="MY15" s="4"/>
      <c r="MZ15" s="4"/>
      <c r="NA15" s="4"/>
      <c r="NB15" s="4"/>
      <c r="NC15" s="4"/>
      <c r="ND15" s="4"/>
      <c r="NE15" s="5"/>
    </row>
    <row r="16" spans="1:369" hidden="1">
      <c r="A16" s="34">
        <v>65.004999999999995</v>
      </c>
      <c r="B16" s="35" t="s">
        <v>29</v>
      </c>
      <c r="C16" s="30" t="s">
        <v>30</v>
      </c>
      <c r="D16" s="36">
        <f t="shared" si="0"/>
        <v>0</v>
      </c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8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8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8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8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8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8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8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8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9"/>
      <c r="MV16" s="4"/>
      <c r="MW16" s="4"/>
      <c r="MX16" s="4"/>
      <c r="MY16" s="4"/>
      <c r="MZ16" s="4"/>
      <c r="NA16" s="4"/>
      <c r="NB16" s="4"/>
      <c r="NC16" s="4"/>
      <c r="ND16" s="4"/>
      <c r="NE16" s="5"/>
    </row>
    <row r="17" spans="1:369">
      <c r="A17" s="34">
        <v>65.007000000000005</v>
      </c>
      <c r="B17" s="35" t="s">
        <v>31</v>
      </c>
      <c r="C17" s="30" t="s">
        <v>32</v>
      </c>
      <c r="D17" s="36">
        <f t="shared" si="0"/>
        <v>2</v>
      </c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8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8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8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8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8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>
        <v>1</v>
      </c>
      <c r="GZ17" s="27"/>
      <c r="HA17" s="27"/>
      <c r="HB17" s="27"/>
      <c r="HC17" s="27"/>
      <c r="HD17" s="27"/>
      <c r="HE17" s="27"/>
      <c r="HF17" s="27"/>
      <c r="HG17" s="27"/>
      <c r="HH17" s="27"/>
      <c r="HI17" s="28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>
        <v>1</v>
      </c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8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8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8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8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9"/>
      <c r="MV17" s="4"/>
      <c r="MW17" s="4"/>
      <c r="MX17" s="4"/>
      <c r="MY17" s="4"/>
      <c r="MZ17" s="4"/>
      <c r="NA17" s="4"/>
      <c r="NB17" s="4"/>
      <c r="NC17" s="4"/>
      <c r="ND17" s="4"/>
      <c r="NE17" s="5"/>
    </row>
    <row r="18" spans="1:369" hidden="1">
      <c r="A18" s="34">
        <v>65.007999999999996</v>
      </c>
      <c r="B18" s="35" t="s">
        <v>33</v>
      </c>
      <c r="C18" s="30" t="s">
        <v>34</v>
      </c>
      <c r="D18" s="36">
        <f t="shared" si="0"/>
        <v>0</v>
      </c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8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8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8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8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8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8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8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8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8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8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9"/>
      <c r="MV18" s="4"/>
      <c r="MW18" s="4"/>
      <c r="MX18" s="4"/>
      <c r="MY18" s="4"/>
      <c r="MZ18" s="4"/>
      <c r="NA18" s="4"/>
      <c r="NB18" s="4"/>
      <c r="NC18" s="4"/>
      <c r="ND18" s="4"/>
      <c r="NE18" s="5"/>
    </row>
    <row r="19" spans="1:369">
      <c r="A19" s="34">
        <v>65.009</v>
      </c>
      <c r="B19" s="35" t="s">
        <v>35</v>
      </c>
      <c r="C19" s="30" t="s">
        <v>36</v>
      </c>
      <c r="D19" s="36">
        <f t="shared" si="0"/>
        <v>2</v>
      </c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8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8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8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8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8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8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>
        <v>1</v>
      </c>
      <c r="GU19" s="27"/>
      <c r="GV19" s="27"/>
      <c r="GW19" s="27"/>
      <c r="GX19" s="27"/>
      <c r="GY19" s="27">
        <v>1</v>
      </c>
      <c r="GZ19" s="27"/>
      <c r="HA19" s="27"/>
      <c r="HB19" s="27"/>
      <c r="HC19" s="27"/>
      <c r="HD19" s="27"/>
      <c r="HE19" s="27"/>
      <c r="HF19" s="27"/>
      <c r="HG19" s="27"/>
      <c r="HH19" s="27"/>
      <c r="HI19" s="28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8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8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8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8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9"/>
      <c r="MV19" s="4"/>
      <c r="MW19" s="4"/>
      <c r="MX19" s="4"/>
      <c r="MY19" s="4"/>
      <c r="MZ19" s="4"/>
      <c r="NA19" s="4"/>
      <c r="NB19" s="4"/>
      <c r="NC19" s="4"/>
      <c r="ND19" s="4"/>
      <c r="NE19" s="5"/>
    </row>
    <row r="20" spans="1:369" hidden="1">
      <c r="A20" s="34">
        <v>65.010000000000005</v>
      </c>
      <c r="B20" s="35" t="s">
        <v>37</v>
      </c>
      <c r="C20" s="30" t="s">
        <v>38</v>
      </c>
      <c r="D20" s="36">
        <f t="shared" si="0"/>
        <v>0</v>
      </c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8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8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8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8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8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8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8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8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9"/>
      <c r="MV20" s="4"/>
      <c r="MW20" s="4"/>
      <c r="MX20" s="4"/>
      <c r="MY20" s="4"/>
      <c r="MZ20" s="4"/>
      <c r="NA20" s="4"/>
      <c r="NB20" s="4"/>
      <c r="NC20" s="4"/>
      <c r="ND20" s="4"/>
      <c r="NE20" s="5"/>
    </row>
    <row r="21" spans="1:369" hidden="1">
      <c r="A21" s="34">
        <v>65.010999999999996</v>
      </c>
      <c r="B21" s="35" t="s">
        <v>39</v>
      </c>
      <c r="C21" s="30" t="s">
        <v>40</v>
      </c>
      <c r="D21" s="36">
        <f t="shared" si="0"/>
        <v>0</v>
      </c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8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8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8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8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8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8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8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8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8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8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9"/>
      <c r="MV21" s="4"/>
      <c r="MW21" s="4"/>
      <c r="MX21" s="4"/>
      <c r="MY21" s="4"/>
      <c r="MZ21" s="4"/>
      <c r="NA21" s="4"/>
      <c r="NB21" s="4"/>
      <c r="NC21" s="4"/>
      <c r="ND21" s="4"/>
      <c r="NE21" s="5"/>
    </row>
    <row r="22" spans="1:369" hidden="1">
      <c r="A22" s="34">
        <v>65.012</v>
      </c>
      <c r="B22" s="35" t="s">
        <v>41</v>
      </c>
      <c r="C22" s="30" t="s">
        <v>42</v>
      </c>
      <c r="D22" s="36">
        <f t="shared" si="0"/>
        <v>0</v>
      </c>
      <c r="E22" s="28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8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8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8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8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8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8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8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8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8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8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9"/>
      <c r="MV22" s="4"/>
      <c r="MW22" s="4"/>
      <c r="MX22" s="4"/>
      <c r="MY22" s="4"/>
      <c r="MZ22" s="4"/>
      <c r="NA22" s="4"/>
      <c r="NB22" s="4"/>
      <c r="NC22" s="4"/>
      <c r="ND22" s="4"/>
      <c r="NE22" s="5"/>
    </row>
    <row r="23" spans="1:369" hidden="1">
      <c r="A23" s="34">
        <v>65.013000000000005</v>
      </c>
      <c r="B23" s="35" t="s">
        <v>43</v>
      </c>
      <c r="C23" s="30" t="s">
        <v>44</v>
      </c>
      <c r="D23" s="36">
        <f t="shared" si="0"/>
        <v>0</v>
      </c>
      <c r="E23" s="28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8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8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8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8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8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8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8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8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8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9"/>
      <c r="MV23" s="4"/>
      <c r="MW23" s="4"/>
      <c r="MX23" s="4"/>
      <c r="MY23" s="4"/>
      <c r="MZ23" s="4"/>
      <c r="NA23" s="4"/>
      <c r="NB23" s="4"/>
      <c r="NC23" s="4"/>
      <c r="ND23" s="4"/>
      <c r="NE23" s="5"/>
    </row>
    <row r="24" spans="1:369" hidden="1">
      <c r="A24" s="34">
        <v>65.013999999999996</v>
      </c>
      <c r="B24" s="35" t="s">
        <v>45</v>
      </c>
      <c r="C24" s="30" t="s">
        <v>46</v>
      </c>
      <c r="D24" s="36">
        <f t="shared" si="0"/>
        <v>0</v>
      </c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8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8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8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8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8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8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8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8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8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8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8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9"/>
      <c r="MV24" s="4"/>
      <c r="MW24" s="4"/>
      <c r="MX24" s="4"/>
      <c r="MY24" s="4"/>
      <c r="MZ24" s="4"/>
      <c r="NA24" s="4"/>
      <c r="NB24" s="4"/>
      <c r="NC24" s="4"/>
      <c r="ND24" s="4"/>
      <c r="NE24" s="5"/>
    </row>
    <row r="25" spans="1:369" hidden="1">
      <c r="A25" s="34">
        <v>65.015000000000001</v>
      </c>
      <c r="B25" s="35" t="s">
        <v>47</v>
      </c>
      <c r="C25" s="30" t="s">
        <v>48</v>
      </c>
      <c r="D25" s="36">
        <f t="shared" si="0"/>
        <v>0</v>
      </c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8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8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8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8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8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8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8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8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8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8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8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9"/>
      <c r="MV25" s="4"/>
      <c r="MW25" s="4"/>
      <c r="MX25" s="4"/>
      <c r="MY25" s="4"/>
      <c r="MZ25" s="4"/>
      <c r="NA25" s="4"/>
      <c r="NB25" s="4"/>
      <c r="NC25" s="4"/>
      <c r="ND25" s="4"/>
      <c r="NE25" s="5"/>
    </row>
    <row r="26" spans="1:369" hidden="1">
      <c r="A26" s="34">
        <v>65.016000000000005</v>
      </c>
      <c r="B26" s="35" t="s">
        <v>49</v>
      </c>
      <c r="C26" s="30" t="s">
        <v>50</v>
      </c>
      <c r="D26" s="36">
        <f t="shared" si="0"/>
        <v>0</v>
      </c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8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8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8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8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8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8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8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8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8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8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9"/>
      <c r="MV26" s="4"/>
      <c r="MW26" s="4"/>
      <c r="MX26" s="4"/>
      <c r="MY26" s="4"/>
      <c r="MZ26" s="4"/>
      <c r="NA26" s="4"/>
      <c r="NB26" s="4"/>
      <c r="NC26" s="4"/>
      <c r="ND26" s="4"/>
      <c r="NE26" s="5"/>
    </row>
    <row r="27" spans="1:369">
      <c r="A27" s="34">
        <v>66.001000000000005</v>
      </c>
      <c r="B27" s="35" t="s">
        <v>51</v>
      </c>
      <c r="C27" s="30"/>
      <c r="D27" s="36">
        <f t="shared" si="0"/>
        <v>1</v>
      </c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8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8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8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8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8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8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8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8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8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9">
        <v>1</v>
      </c>
      <c r="MV27" s="4"/>
      <c r="MW27" s="4"/>
      <c r="MX27" s="4"/>
      <c r="MY27" s="4"/>
      <c r="MZ27" s="4"/>
      <c r="NA27" s="4"/>
      <c r="NB27" s="4"/>
      <c r="NC27" s="4"/>
      <c r="ND27" s="4"/>
      <c r="NE27" s="5"/>
    </row>
    <row r="28" spans="1:369" hidden="1">
      <c r="A28" s="34">
        <v>66.001999999999995</v>
      </c>
      <c r="B28" s="35" t="s">
        <v>52</v>
      </c>
      <c r="C28" s="30" t="s">
        <v>53</v>
      </c>
      <c r="D28" s="36">
        <f t="shared" si="0"/>
        <v>0</v>
      </c>
      <c r="E28" s="2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8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8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8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8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8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8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8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8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8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8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9"/>
      <c r="MV28" s="4"/>
      <c r="MW28" s="4"/>
      <c r="MX28" s="4"/>
      <c r="MY28" s="4"/>
      <c r="MZ28" s="4"/>
      <c r="NA28" s="4"/>
      <c r="NB28" s="4"/>
      <c r="NC28" s="4"/>
      <c r="ND28" s="4"/>
      <c r="NE28" s="5"/>
    </row>
    <row r="29" spans="1:369" hidden="1">
      <c r="A29" s="34">
        <v>66.003</v>
      </c>
      <c r="B29" s="35" t="s">
        <v>54</v>
      </c>
      <c r="C29" s="30" t="s">
        <v>55</v>
      </c>
      <c r="D29" s="36">
        <f t="shared" si="0"/>
        <v>0</v>
      </c>
      <c r="E29" s="2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8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8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8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8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8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8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8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8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8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9"/>
      <c r="MV29" s="4"/>
      <c r="MW29" s="4"/>
      <c r="MX29" s="4"/>
      <c r="MY29" s="4"/>
      <c r="MZ29" s="4"/>
      <c r="NA29" s="4"/>
      <c r="NB29" s="4"/>
      <c r="NC29" s="4"/>
      <c r="ND29" s="4"/>
      <c r="NE29" s="5"/>
    </row>
    <row r="30" spans="1:369" hidden="1">
      <c r="A30" s="34">
        <v>66.007000000000005</v>
      </c>
      <c r="B30" s="35" t="s">
        <v>56</v>
      </c>
      <c r="C30" s="30" t="s">
        <v>57</v>
      </c>
      <c r="D30" s="36">
        <f t="shared" si="0"/>
        <v>0</v>
      </c>
      <c r="E30" s="2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8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8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8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8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8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8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8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8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8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9"/>
      <c r="MV30" s="4"/>
      <c r="MW30" s="4"/>
      <c r="MX30" s="4"/>
      <c r="MY30" s="4"/>
      <c r="MZ30" s="4"/>
      <c r="NA30" s="4"/>
      <c r="NB30" s="4"/>
      <c r="NC30" s="4"/>
      <c r="ND30" s="4"/>
      <c r="NE30" s="5"/>
    </row>
    <row r="31" spans="1:369" hidden="1">
      <c r="A31" s="34">
        <v>66.007999999999996</v>
      </c>
      <c r="B31" s="35" t="s">
        <v>58</v>
      </c>
      <c r="C31" s="30" t="s">
        <v>59</v>
      </c>
      <c r="D31" s="36">
        <f t="shared" si="0"/>
        <v>0</v>
      </c>
      <c r="E31" s="28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8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8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8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8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8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8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8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8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8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8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9"/>
      <c r="MV31" s="4"/>
      <c r="MW31" s="4"/>
      <c r="MX31" s="4"/>
      <c r="MY31" s="4"/>
      <c r="MZ31" s="4"/>
      <c r="NA31" s="4"/>
      <c r="NB31" s="4"/>
      <c r="NC31" s="4"/>
      <c r="ND31" s="4"/>
      <c r="NE31" s="5"/>
    </row>
    <row r="32" spans="1:369" hidden="1">
      <c r="A32" s="34">
        <v>66.010000000000005</v>
      </c>
      <c r="B32" s="35" t="s">
        <v>60</v>
      </c>
      <c r="C32" s="30" t="s">
        <v>61</v>
      </c>
      <c r="D32" s="36">
        <f t="shared" si="0"/>
        <v>0</v>
      </c>
      <c r="E32" s="2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8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8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8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8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8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8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8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8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8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8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9"/>
      <c r="MV32" s="4"/>
      <c r="MW32" s="4"/>
      <c r="MX32" s="4"/>
      <c r="MY32" s="4"/>
      <c r="MZ32" s="4"/>
      <c r="NA32" s="4"/>
      <c r="NB32" s="4"/>
      <c r="NC32" s="4"/>
      <c r="ND32" s="4"/>
      <c r="NE32" s="5"/>
    </row>
    <row r="33" spans="1:369" hidden="1">
      <c r="A33" s="34">
        <v>66.012</v>
      </c>
      <c r="B33" s="35" t="s">
        <v>62</v>
      </c>
      <c r="C33" s="30" t="s">
        <v>63</v>
      </c>
      <c r="D33" s="36">
        <f t="shared" si="0"/>
        <v>0</v>
      </c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8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8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8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8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8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8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8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8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8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8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8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9"/>
      <c r="MV33" s="4"/>
      <c r="MW33" s="4"/>
      <c r="MX33" s="4"/>
      <c r="MY33" s="4"/>
      <c r="MZ33" s="4"/>
      <c r="NA33" s="4"/>
      <c r="NB33" s="4"/>
      <c r="NC33" s="4"/>
      <c r="ND33" s="4"/>
      <c r="NE33" s="5"/>
    </row>
    <row r="34" spans="1:369" hidden="1">
      <c r="A34" s="34">
        <v>68.001000000000005</v>
      </c>
      <c r="B34" s="35" t="s">
        <v>64</v>
      </c>
      <c r="C34" s="30" t="s">
        <v>65</v>
      </c>
      <c r="D34" s="36">
        <f t="shared" si="0"/>
        <v>0</v>
      </c>
      <c r="E34" s="28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8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8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8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8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8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8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8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8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8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8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9"/>
      <c r="MV34" s="4"/>
      <c r="MW34" s="4"/>
      <c r="MX34" s="4"/>
      <c r="MY34" s="4"/>
      <c r="MZ34" s="4"/>
      <c r="NA34" s="4"/>
      <c r="NB34" s="4"/>
      <c r="NC34" s="4"/>
      <c r="ND34" s="4"/>
      <c r="NE34" s="5"/>
    </row>
    <row r="35" spans="1:369" hidden="1">
      <c r="A35" s="34">
        <v>69.001000000000005</v>
      </c>
      <c r="B35" s="35" t="s">
        <v>66</v>
      </c>
      <c r="C35" s="30" t="s">
        <v>67</v>
      </c>
      <c r="D35" s="36">
        <f t="shared" si="0"/>
        <v>0</v>
      </c>
      <c r="E35" s="28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8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8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 t="s">
        <v>1163</v>
      </c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8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8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8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8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8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8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8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8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9"/>
      <c r="MV35" s="4"/>
      <c r="MW35" s="4"/>
      <c r="MX35" s="4"/>
      <c r="MY35" s="4"/>
      <c r="MZ35" s="4"/>
      <c r="NA35" s="4"/>
      <c r="NB35" s="4"/>
      <c r="NC35" s="4"/>
      <c r="ND35" s="4"/>
      <c r="NE35" s="5"/>
    </row>
    <row r="36" spans="1:369" hidden="1">
      <c r="A36" s="34">
        <v>69.001999999999995</v>
      </c>
      <c r="B36" s="35" t="s">
        <v>68</v>
      </c>
      <c r="C36" s="30" t="s">
        <v>69</v>
      </c>
      <c r="D36" s="36">
        <f t="shared" si="0"/>
        <v>0</v>
      </c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8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8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8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8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8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8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8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8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8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9"/>
      <c r="MV36" s="4"/>
      <c r="MW36" s="4"/>
      <c r="MX36" s="4"/>
      <c r="MY36" s="4"/>
      <c r="MZ36" s="4"/>
      <c r="NA36" s="4"/>
      <c r="NB36" s="4"/>
      <c r="NC36" s="4"/>
      <c r="ND36" s="4"/>
      <c r="NE36" s="5"/>
    </row>
    <row r="37" spans="1:369" hidden="1">
      <c r="A37" s="34">
        <v>69.003</v>
      </c>
      <c r="B37" s="35" t="s">
        <v>70</v>
      </c>
      <c r="C37" s="30" t="s">
        <v>71</v>
      </c>
      <c r="D37" s="36">
        <f t="shared" si="0"/>
        <v>0</v>
      </c>
      <c r="E37" s="28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8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8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8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8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8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8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8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8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8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9"/>
      <c r="MV37" s="4"/>
      <c r="MW37" s="4"/>
      <c r="MX37" s="4"/>
      <c r="MY37" s="4"/>
      <c r="MZ37" s="4"/>
      <c r="NA37" s="4"/>
      <c r="NB37" s="4"/>
      <c r="NC37" s="4"/>
      <c r="ND37" s="4"/>
      <c r="NE37" s="5"/>
    </row>
    <row r="38" spans="1:369">
      <c r="A38" s="34">
        <v>69.006</v>
      </c>
      <c r="B38" s="35" t="s">
        <v>72</v>
      </c>
      <c r="C38" s="30" t="s">
        <v>73</v>
      </c>
      <c r="D38" s="36">
        <f t="shared" si="0"/>
        <v>1</v>
      </c>
      <c r="E38" s="2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8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8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8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8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>
        <v>1</v>
      </c>
      <c r="FV38" s="27"/>
      <c r="FW38" s="27"/>
      <c r="FX38" s="27"/>
      <c r="FY38" s="27"/>
      <c r="FZ38" s="27"/>
      <c r="GA38" s="27"/>
      <c r="GB38" s="27"/>
      <c r="GC38" s="27"/>
      <c r="GD38" s="28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8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8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8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8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8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9"/>
      <c r="MV38" s="4"/>
      <c r="MW38" s="4"/>
      <c r="MX38" s="4"/>
      <c r="MY38" s="4"/>
      <c r="MZ38" s="4"/>
      <c r="NA38" s="4"/>
      <c r="NB38" s="4"/>
      <c r="NC38" s="4"/>
      <c r="ND38" s="4"/>
      <c r="NE38" s="5"/>
    </row>
    <row r="39" spans="1:369" ht="13" hidden="1" customHeight="1">
      <c r="A39" s="34">
        <v>69.007000000000005</v>
      </c>
      <c r="B39" s="35" t="s">
        <v>74</v>
      </c>
      <c r="C39" s="30" t="s">
        <v>75</v>
      </c>
      <c r="D39" s="36">
        <f t="shared" si="0"/>
        <v>0</v>
      </c>
      <c r="E39" s="2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8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8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8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8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8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8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8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8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8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8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9"/>
      <c r="MV39" s="4"/>
      <c r="MW39" s="4"/>
      <c r="MX39" s="4"/>
      <c r="MY39" s="4"/>
      <c r="MZ39" s="4"/>
      <c r="NA39" s="4"/>
      <c r="NB39" s="4"/>
      <c r="NC39" s="4"/>
      <c r="ND39" s="4"/>
      <c r="NE39" s="5"/>
    </row>
    <row r="40" spans="1:369" hidden="1">
      <c r="A40" s="34">
        <v>69.009</v>
      </c>
      <c r="B40" s="35" t="s">
        <v>76</v>
      </c>
      <c r="C40" s="30" t="s">
        <v>77</v>
      </c>
      <c r="D40" s="36">
        <f t="shared" si="0"/>
        <v>0</v>
      </c>
      <c r="E40" s="28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8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8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8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8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8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8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8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8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8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8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8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9"/>
      <c r="MV40" s="4"/>
      <c r="MW40" s="4"/>
      <c r="MX40" s="4"/>
      <c r="MY40" s="4"/>
      <c r="MZ40" s="4"/>
      <c r="NA40" s="4"/>
      <c r="NB40" s="4"/>
      <c r="NC40" s="4"/>
      <c r="ND40" s="4"/>
      <c r="NE40" s="5"/>
    </row>
    <row r="41" spans="1:369" hidden="1">
      <c r="A41" s="34">
        <v>69.010000000000005</v>
      </c>
      <c r="B41" s="35" t="s">
        <v>78</v>
      </c>
      <c r="C41" s="30" t="s">
        <v>79</v>
      </c>
      <c r="D41" s="36">
        <f t="shared" si="0"/>
        <v>0</v>
      </c>
      <c r="E41" s="28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8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8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8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8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8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8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8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8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8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8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8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9"/>
      <c r="MV41" s="4"/>
      <c r="MW41" s="4"/>
      <c r="MX41" s="4"/>
      <c r="MY41" s="4"/>
      <c r="MZ41" s="4"/>
      <c r="NA41" s="4"/>
      <c r="NB41" s="4"/>
      <c r="NC41" s="4"/>
      <c r="ND41" s="4"/>
      <c r="NE41" s="5"/>
    </row>
    <row r="42" spans="1:369">
      <c r="A42" s="34">
        <v>69.016000000000005</v>
      </c>
      <c r="B42" s="35" t="s">
        <v>80</v>
      </c>
      <c r="C42" s="30" t="s">
        <v>81</v>
      </c>
      <c r="D42" s="36">
        <f t="shared" si="0"/>
        <v>1</v>
      </c>
      <c r="E42" s="2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8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8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8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8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8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8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>
        <v>1</v>
      </c>
      <c r="HC42" s="27"/>
      <c r="HD42" s="27"/>
      <c r="HE42" s="27"/>
      <c r="HF42" s="27"/>
      <c r="HG42" s="27"/>
      <c r="HH42" s="27"/>
      <c r="HI42" s="28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8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8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8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8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9"/>
      <c r="MV42" s="4"/>
      <c r="MW42" s="4"/>
      <c r="MX42" s="4"/>
      <c r="MY42" s="4"/>
      <c r="MZ42" s="4"/>
      <c r="NA42" s="4"/>
      <c r="NB42" s="4"/>
      <c r="NC42" s="4"/>
      <c r="ND42" s="4"/>
      <c r="NE42" s="5"/>
    </row>
    <row r="43" spans="1:369" hidden="1">
      <c r="A43" s="34">
        <v>69.016999999999996</v>
      </c>
      <c r="B43" s="35" t="s">
        <v>82</v>
      </c>
      <c r="C43" s="30" t="s">
        <v>83</v>
      </c>
      <c r="D43" s="36">
        <f t="shared" si="0"/>
        <v>0</v>
      </c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8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8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8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8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8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8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8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8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8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8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8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9"/>
      <c r="MV43" s="4"/>
      <c r="MW43" s="4"/>
      <c r="MX43" s="4"/>
      <c r="MY43" s="4"/>
      <c r="MZ43" s="4"/>
      <c r="NA43" s="4"/>
      <c r="NB43" s="4"/>
      <c r="NC43" s="4"/>
      <c r="ND43" s="4"/>
      <c r="NE43" s="5"/>
    </row>
    <row r="44" spans="1:369" hidden="1">
      <c r="A44" s="34">
        <v>70.001999999999995</v>
      </c>
      <c r="B44" s="35" t="s">
        <v>84</v>
      </c>
      <c r="C44" s="30" t="s">
        <v>85</v>
      </c>
      <c r="D44" s="36">
        <f t="shared" si="0"/>
        <v>0</v>
      </c>
      <c r="E44" s="28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8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8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8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8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8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8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8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8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8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8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8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9"/>
      <c r="MV44" s="4"/>
      <c r="MW44" s="4"/>
      <c r="MX44" s="4"/>
      <c r="MY44" s="4"/>
      <c r="MZ44" s="4"/>
      <c r="NA44" s="4"/>
      <c r="NB44" s="4"/>
      <c r="NC44" s="4"/>
      <c r="ND44" s="4"/>
      <c r="NE44" s="5"/>
    </row>
    <row r="45" spans="1:369">
      <c r="A45" s="34">
        <v>70.004000000000005</v>
      </c>
      <c r="B45" s="35" t="s">
        <v>86</v>
      </c>
      <c r="C45" s="30" t="s">
        <v>87</v>
      </c>
      <c r="D45" s="36">
        <f t="shared" si="0"/>
        <v>2</v>
      </c>
      <c r="E45" s="2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8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8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8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8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8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8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>
        <v>1</v>
      </c>
      <c r="GQ45" s="27"/>
      <c r="GR45" s="27"/>
      <c r="GS45" s="27"/>
      <c r="GT45" s="27"/>
      <c r="GU45" s="27"/>
      <c r="GV45" s="27"/>
      <c r="GW45" s="27"/>
      <c r="GX45" s="27"/>
      <c r="GY45" s="27">
        <v>1</v>
      </c>
      <c r="GZ45" s="27"/>
      <c r="HA45" s="27"/>
      <c r="HB45" s="27"/>
      <c r="HC45" s="27"/>
      <c r="HD45" s="27"/>
      <c r="HE45" s="27"/>
      <c r="HF45" s="27"/>
      <c r="HG45" s="27"/>
      <c r="HH45" s="27"/>
      <c r="HI45" s="28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8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8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8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8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9"/>
      <c r="MV45" s="4"/>
      <c r="MW45" s="4"/>
      <c r="MX45" s="4"/>
      <c r="MY45" s="4"/>
      <c r="MZ45" s="4"/>
      <c r="NA45" s="4"/>
      <c r="NB45" s="4"/>
      <c r="NC45" s="4"/>
      <c r="ND45" s="4"/>
      <c r="NE45" s="5"/>
    </row>
    <row r="46" spans="1:369">
      <c r="A46" s="34">
        <v>70.006</v>
      </c>
      <c r="B46" s="35" t="s">
        <v>88</v>
      </c>
      <c r="C46" s="30" t="s">
        <v>89</v>
      </c>
      <c r="D46" s="36">
        <f t="shared" si="0"/>
        <v>2</v>
      </c>
      <c r="E46" s="28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8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8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8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8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8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8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>
        <v>1</v>
      </c>
      <c r="GQ46" s="27"/>
      <c r="GR46" s="27"/>
      <c r="GS46" s="27"/>
      <c r="GT46" s="27">
        <v>1</v>
      </c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8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8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8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8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8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9"/>
      <c r="MV46" s="4"/>
      <c r="MW46" s="4"/>
      <c r="MX46" s="4"/>
      <c r="MY46" s="4"/>
      <c r="MZ46" s="4"/>
      <c r="NA46" s="4"/>
      <c r="NB46" s="4"/>
      <c r="NC46" s="4"/>
      <c r="ND46" s="4"/>
      <c r="NE46" s="5"/>
    </row>
    <row r="47" spans="1:369" ht="16" hidden="1" customHeight="1">
      <c r="A47" s="34">
        <v>70.007999999999996</v>
      </c>
      <c r="B47" s="35" t="s">
        <v>90</v>
      </c>
      <c r="C47" s="30" t="s">
        <v>91</v>
      </c>
      <c r="D47" s="36">
        <f t="shared" si="0"/>
        <v>0</v>
      </c>
      <c r="E47" s="28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8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8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8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8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8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8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8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8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8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8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9"/>
      <c r="MV47" s="4"/>
      <c r="MW47" s="4"/>
      <c r="MX47" s="4"/>
      <c r="MY47" s="4"/>
      <c r="MZ47" s="4"/>
      <c r="NA47" s="4"/>
      <c r="NB47" s="4"/>
      <c r="NC47" s="4"/>
      <c r="ND47" s="4"/>
      <c r="NE47" s="5"/>
    </row>
    <row r="48" spans="1:369" hidden="1">
      <c r="A48" s="34">
        <v>70.009</v>
      </c>
      <c r="B48" s="35" t="s">
        <v>92</v>
      </c>
      <c r="C48" s="30" t="s">
        <v>93</v>
      </c>
      <c r="D48" s="36">
        <f t="shared" si="0"/>
        <v>0</v>
      </c>
      <c r="E48" s="28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8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8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8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8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8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8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8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8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8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8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8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9"/>
      <c r="MV48" s="4"/>
      <c r="MW48" s="4"/>
      <c r="MX48" s="4"/>
      <c r="MY48" s="4"/>
      <c r="MZ48" s="4"/>
      <c r="NA48" s="4"/>
      <c r="NB48" s="4"/>
      <c r="NC48" s="4"/>
      <c r="ND48" s="4"/>
      <c r="NE48" s="5"/>
    </row>
    <row r="49" spans="1:369" hidden="1">
      <c r="A49" s="34">
        <v>70.010000000000005</v>
      </c>
      <c r="B49" s="35" t="s">
        <v>94</v>
      </c>
      <c r="C49" s="30" t="s">
        <v>95</v>
      </c>
      <c r="D49" s="36">
        <f t="shared" si="0"/>
        <v>0</v>
      </c>
      <c r="E49" s="28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8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8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8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8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8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8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8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8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8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8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9"/>
      <c r="MV49" s="4"/>
      <c r="MW49" s="4"/>
      <c r="MX49" s="4"/>
      <c r="MY49" s="4"/>
      <c r="MZ49" s="4"/>
      <c r="NA49" s="4"/>
      <c r="NB49" s="4"/>
      <c r="NC49" s="4"/>
      <c r="ND49" s="4"/>
      <c r="NE49" s="5"/>
    </row>
    <row r="50" spans="1:369" hidden="1">
      <c r="A50" s="34">
        <v>70.010999999999996</v>
      </c>
      <c r="B50" s="35" t="s">
        <v>96</v>
      </c>
      <c r="C50" s="30" t="s">
        <v>97</v>
      </c>
      <c r="D50" s="36">
        <f t="shared" si="0"/>
        <v>0</v>
      </c>
      <c r="E50" s="28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8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8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8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8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8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8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8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8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8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8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9"/>
      <c r="MV50" s="4"/>
      <c r="MW50" s="4"/>
      <c r="MX50" s="4"/>
      <c r="MY50" s="4"/>
      <c r="MZ50" s="4"/>
      <c r="NA50" s="4"/>
      <c r="NB50" s="4"/>
      <c r="NC50" s="4"/>
      <c r="ND50" s="4"/>
      <c r="NE50" s="5"/>
    </row>
    <row r="51" spans="1:369" hidden="1">
      <c r="A51" s="34">
        <v>70.012</v>
      </c>
      <c r="B51" s="35" t="s">
        <v>98</v>
      </c>
      <c r="C51" s="30" t="s">
        <v>99</v>
      </c>
      <c r="D51" s="36">
        <f t="shared" si="0"/>
        <v>0</v>
      </c>
      <c r="E51" s="28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8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8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8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8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8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8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8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8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8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8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9"/>
      <c r="MV51" s="4"/>
      <c r="MW51" s="4"/>
      <c r="MX51" s="4"/>
      <c r="MY51" s="4"/>
      <c r="MZ51" s="4"/>
      <c r="NA51" s="4"/>
      <c r="NB51" s="4"/>
      <c r="NC51" s="4"/>
      <c r="ND51" s="4"/>
      <c r="NE51" s="5"/>
    </row>
    <row r="52" spans="1:369">
      <c r="A52" s="34">
        <v>70.013000000000005</v>
      </c>
      <c r="B52" s="35" t="s">
        <v>100</v>
      </c>
      <c r="C52" s="30" t="s">
        <v>101</v>
      </c>
      <c r="D52" s="36">
        <f t="shared" si="0"/>
        <v>1</v>
      </c>
      <c r="E52" s="28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8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8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8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8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8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>
        <v>1</v>
      </c>
      <c r="GZ52" s="27"/>
      <c r="HA52" s="27"/>
      <c r="HB52" s="27"/>
      <c r="HC52" s="27"/>
      <c r="HD52" s="27"/>
      <c r="HE52" s="27"/>
      <c r="HF52" s="27"/>
      <c r="HG52" s="27"/>
      <c r="HH52" s="27"/>
      <c r="HI52" s="28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8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8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8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8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9"/>
      <c r="MV52" s="4"/>
      <c r="MW52" s="4"/>
      <c r="MX52" s="4"/>
      <c r="MY52" s="4"/>
      <c r="MZ52" s="4"/>
      <c r="NA52" s="4"/>
      <c r="NB52" s="4"/>
      <c r="NC52" s="4"/>
      <c r="ND52" s="4"/>
      <c r="NE52" s="5"/>
    </row>
    <row r="53" spans="1:369" hidden="1">
      <c r="A53" s="34">
        <v>70.015000000000001</v>
      </c>
      <c r="B53" s="35" t="s">
        <v>102</v>
      </c>
      <c r="C53" s="30" t="s">
        <v>103</v>
      </c>
      <c r="D53" s="36">
        <f t="shared" si="0"/>
        <v>0</v>
      </c>
      <c r="E53" s="28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8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8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8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8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8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8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8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8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8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8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9"/>
      <c r="MV53" s="4"/>
      <c r="MW53" s="4"/>
      <c r="MX53" s="4"/>
      <c r="MY53" s="4"/>
      <c r="MZ53" s="4"/>
      <c r="NA53" s="4"/>
      <c r="NB53" s="4"/>
      <c r="NC53" s="4"/>
      <c r="ND53" s="4"/>
      <c r="NE53" s="5"/>
    </row>
    <row r="54" spans="1:369">
      <c r="A54" s="34">
        <v>70.016000000000005</v>
      </c>
      <c r="B54" s="35" t="s">
        <v>104</v>
      </c>
      <c r="C54" s="30" t="s">
        <v>105</v>
      </c>
      <c r="D54" s="36">
        <f t="shared" si="0"/>
        <v>4</v>
      </c>
      <c r="E54" s="28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8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8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8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8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8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>
        <v>1</v>
      </c>
      <c r="GQ54" s="27"/>
      <c r="GR54" s="27"/>
      <c r="GS54" s="27"/>
      <c r="GT54" s="27">
        <v>1</v>
      </c>
      <c r="GU54" s="27"/>
      <c r="GV54" s="27"/>
      <c r="GW54" s="27"/>
      <c r="GX54" s="27"/>
      <c r="GY54" s="27">
        <v>1</v>
      </c>
      <c r="GZ54" s="27"/>
      <c r="HA54" s="27"/>
      <c r="HB54" s="27">
        <v>1</v>
      </c>
      <c r="HC54" s="27"/>
      <c r="HD54" s="27"/>
      <c r="HE54" s="27"/>
      <c r="HF54" s="27"/>
      <c r="HG54" s="27"/>
      <c r="HH54" s="27"/>
      <c r="HI54" s="28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8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8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8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8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9"/>
      <c r="MV54" s="4"/>
      <c r="MW54" s="4"/>
      <c r="MX54" s="4"/>
      <c r="MY54" s="4"/>
      <c r="MZ54" s="4"/>
      <c r="NA54" s="4"/>
      <c r="NB54" s="4"/>
      <c r="NC54" s="4"/>
      <c r="ND54" s="4"/>
      <c r="NE54" s="5"/>
    </row>
    <row r="55" spans="1:369" hidden="1">
      <c r="A55" s="34">
        <v>70.018000000000001</v>
      </c>
      <c r="B55" s="35" t="s">
        <v>106</v>
      </c>
      <c r="C55" s="30" t="s">
        <v>107</v>
      </c>
      <c r="D55" s="36">
        <f t="shared" si="0"/>
        <v>0</v>
      </c>
      <c r="E55" s="28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8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8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8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8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8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8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8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8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8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8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9"/>
      <c r="MV55" s="4"/>
      <c r="MW55" s="4"/>
      <c r="MX55" s="4"/>
      <c r="MY55" s="4"/>
      <c r="MZ55" s="4"/>
      <c r="NA55" s="4"/>
      <c r="NB55" s="4"/>
      <c r="NC55" s="4"/>
      <c r="ND55" s="4"/>
      <c r="NE55" s="5"/>
    </row>
    <row r="56" spans="1:369" hidden="1">
      <c r="A56" s="34">
        <v>70.021000000000001</v>
      </c>
      <c r="B56" s="35" t="s">
        <v>108</v>
      </c>
      <c r="C56" s="30" t="s">
        <v>109</v>
      </c>
      <c r="D56" s="36">
        <f t="shared" si="0"/>
        <v>0</v>
      </c>
      <c r="E56" s="28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8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8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8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8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8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8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8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8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8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8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9"/>
      <c r="MV56" s="4"/>
      <c r="MW56" s="4"/>
      <c r="MX56" s="4"/>
      <c r="MY56" s="4"/>
      <c r="MZ56" s="4"/>
      <c r="NA56" s="4"/>
      <c r="NB56" s="4"/>
      <c r="NC56" s="4"/>
      <c r="ND56" s="4"/>
      <c r="NE56" s="5"/>
    </row>
    <row r="57" spans="1:369" hidden="1">
      <c r="A57" s="34">
        <v>70.022999999999996</v>
      </c>
      <c r="B57" s="35" t="s">
        <v>110</v>
      </c>
      <c r="C57" s="30" t="s">
        <v>111</v>
      </c>
      <c r="D57" s="36">
        <f t="shared" si="0"/>
        <v>0</v>
      </c>
      <c r="E57" s="28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8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8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8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8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8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8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8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8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8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8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8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9"/>
      <c r="MV57" s="4"/>
      <c r="MW57" s="4"/>
      <c r="MX57" s="4"/>
      <c r="MY57" s="4"/>
      <c r="MZ57" s="4"/>
      <c r="NA57" s="4"/>
      <c r="NB57" s="4"/>
      <c r="NC57" s="4"/>
      <c r="ND57" s="4"/>
      <c r="NE57" s="5"/>
    </row>
    <row r="58" spans="1:369">
      <c r="A58" s="34">
        <v>70.024000000000001</v>
      </c>
      <c r="B58" s="35" t="s">
        <v>112</v>
      </c>
      <c r="C58" s="30" t="s">
        <v>113</v>
      </c>
      <c r="D58" s="36">
        <f t="shared" si="0"/>
        <v>1</v>
      </c>
      <c r="E58" s="28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8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8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8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8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8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8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>
        <v>1</v>
      </c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8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8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8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8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8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9"/>
      <c r="MV58" s="4"/>
      <c r="MW58" s="4"/>
      <c r="MX58" s="4"/>
      <c r="MY58" s="4"/>
      <c r="MZ58" s="4"/>
      <c r="NA58" s="4"/>
      <c r="NB58" s="4"/>
      <c r="NC58" s="4"/>
      <c r="ND58" s="4"/>
      <c r="NE58" s="5"/>
    </row>
    <row r="59" spans="1:369" hidden="1">
      <c r="A59" s="34">
        <v>70.025000000000006</v>
      </c>
      <c r="B59" s="35" t="s">
        <v>114</v>
      </c>
      <c r="C59" s="30" t="s">
        <v>115</v>
      </c>
      <c r="D59" s="36">
        <f t="shared" si="0"/>
        <v>0</v>
      </c>
      <c r="E59" s="28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8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8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8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8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8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8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8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8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8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8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8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9"/>
      <c r="MV59" s="4"/>
      <c r="MW59" s="4"/>
      <c r="MX59" s="4"/>
      <c r="MY59" s="4"/>
      <c r="MZ59" s="4"/>
      <c r="NA59" s="4"/>
      <c r="NB59" s="4"/>
      <c r="NC59" s="4"/>
      <c r="ND59" s="4"/>
      <c r="NE59" s="5"/>
    </row>
    <row r="60" spans="1:369" hidden="1">
      <c r="A60" s="34">
        <v>70.027000000000001</v>
      </c>
      <c r="B60" s="35" t="s">
        <v>116</v>
      </c>
      <c r="C60" s="30" t="s">
        <v>117</v>
      </c>
      <c r="D60" s="36">
        <f t="shared" si="0"/>
        <v>0</v>
      </c>
      <c r="E60" s="28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8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8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8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8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8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8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8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8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8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8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8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9"/>
      <c r="MV60" s="4"/>
      <c r="MW60" s="4"/>
      <c r="MX60" s="4"/>
      <c r="MY60" s="4"/>
      <c r="MZ60" s="4"/>
      <c r="NA60" s="4"/>
      <c r="NB60" s="4"/>
      <c r="NC60" s="4"/>
      <c r="ND60" s="4"/>
      <c r="NE60" s="5"/>
    </row>
    <row r="61" spans="1:369" hidden="1">
      <c r="A61" s="34">
        <v>70.028999999999996</v>
      </c>
      <c r="B61" s="35" t="s">
        <v>118</v>
      </c>
      <c r="C61" s="30" t="s">
        <v>119</v>
      </c>
      <c r="D61" s="36">
        <f t="shared" si="0"/>
        <v>0</v>
      </c>
      <c r="E61" s="28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8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8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8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8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8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8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8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8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8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8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8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9"/>
      <c r="MV61" s="4"/>
      <c r="MW61" s="4"/>
      <c r="MX61" s="4"/>
      <c r="MY61" s="4"/>
      <c r="MZ61" s="4"/>
      <c r="NA61" s="4"/>
      <c r="NB61" s="4"/>
      <c r="NC61" s="4"/>
      <c r="ND61" s="4"/>
      <c r="NE61" s="5"/>
    </row>
    <row r="62" spans="1:369" hidden="1">
      <c r="A62" s="34">
        <v>70.031000000000006</v>
      </c>
      <c r="B62" s="35" t="s">
        <v>120</v>
      </c>
      <c r="C62" s="30" t="s">
        <v>121</v>
      </c>
      <c r="D62" s="36">
        <f t="shared" si="0"/>
        <v>0</v>
      </c>
      <c r="E62" s="28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8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8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8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8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8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8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8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8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8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8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8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9"/>
      <c r="MV62" s="4"/>
      <c r="MW62" s="4"/>
      <c r="MX62" s="4"/>
      <c r="MY62" s="4"/>
      <c r="MZ62" s="4"/>
      <c r="NA62" s="4"/>
      <c r="NB62" s="4"/>
      <c r="NC62" s="4"/>
      <c r="ND62" s="4"/>
      <c r="NE62" s="5"/>
    </row>
    <row r="63" spans="1:369" hidden="1">
      <c r="A63" s="34">
        <v>70.031999999999996</v>
      </c>
      <c r="B63" s="35" t="s">
        <v>122</v>
      </c>
      <c r="C63" s="30" t="s">
        <v>123</v>
      </c>
      <c r="D63" s="36">
        <f t="shared" si="0"/>
        <v>0</v>
      </c>
      <c r="E63" s="28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8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8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8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8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8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8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8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8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8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8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8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9"/>
      <c r="MV63" s="4"/>
      <c r="MW63" s="4"/>
      <c r="MX63" s="4"/>
      <c r="MY63" s="4"/>
      <c r="MZ63" s="4"/>
      <c r="NA63" s="4"/>
      <c r="NB63" s="4"/>
      <c r="NC63" s="4"/>
      <c r="ND63" s="4"/>
      <c r="NE63" s="5"/>
    </row>
    <row r="64" spans="1:369" hidden="1">
      <c r="A64" s="34">
        <v>70.034999999999997</v>
      </c>
      <c r="B64" s="35" t="s">
        <v>124</v>
      </c>
      <c r="C64" s="30" t="s">
        <v>125</v>
      </c>
      <c r="D64" s="36">
        <f t="shared" si="0"/>
        <v>0</v>
      </c>
      <c r="E64" s="28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8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8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8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8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8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8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8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8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8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8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8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9"/>
      <c r="MV64" s="4"/>
      <c r="MW64" s="4"/>
      <c r="MX64" s="4"/>
      <c r="MY64" s="4"/>
      <c r="MZ64" s="4"/>
      <c r="NA64" s="4"/>
      <c r="NB64" s="4"/>
      <c r="NC64" s="4"/>
      <c r="ND64" s="4"/>
      <c r="NE64" s="5"/>
    </row>
    <row r="65" spans="1:369">
      <c r="A65" s="34">
        <v>70.036000000000001</v>
      </c>
      <c r="B65" s="35" t="s">
        <v>126</v>
      </c>
      <c r="C65" s="30" t="s">
        <v>127</v>
      </c>
      <c r="D65" s="36">
        <f t="shared" si="0"/>
        <v>1</v>
      </c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8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8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8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8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8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8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8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>
        <v>1</v>
      </c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8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8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8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8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9"/>
      <c r="MV65" s="4"/>
      <c r="MW65" s="4"/>
      <c r="MX65" s="4"/>
      <c r="MY65" s="4"/>
      <c r="MZ65" s="4"/>
      <c r="NA65" s="4"/>
      <c r="NB65" s="4"/>
      <c r="NC65" s="4"/>
      <c r="ND65" s="4"/>
      <c r="NE65" s="5"/>
    </row>
    <row r="66" spans="1:369" ht="13" hidden="1" customHeight="1">
      <c r="A66" s="34">
        <v>70.037000000000006</v>
      </c>
      <c r="B66" s="35" t="s">
        <v>128</v>
      </c>
      <c r="C66" s="30" t="s">
        <v>129</v>
      </c>
      <c r="D66" s="36">
        <f t="shared" si="0"/>
        <v>0</v>
      </c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8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8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8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8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8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8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8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8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8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8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8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9"/>
      <c r="MV66" s="4"/>
      <c r="MW66" s="4"/>
      <c r="MX66" s="4"/>
      <c r="MY66" s="4"/>
      <c r="MZ66" s="4"/>
      <c r="NA66" s="4"/>
      <c r="NB66" s="4"/>
      <c r="NC66" s="4"/>
      <c r="ND66" s="4"/>
      <c r="NE66" s="5"/>
    </row>
    <row r="67" spans="1:369" hidden="1">
      <c r="A67" s="34">
        <v>70.037999999999997</v>
      </c>
      <c r="B67" s="35" t="s">
        <v>130</v>
      </c>
      <c r="C67" s="30" t="s">
        <v>131</v>
      </c>
      <c r="D67" s="36">
        <f t="shared" si="0"/>
        <v>0</v>
      </c>
      <c r="E67" s="28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8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8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8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8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8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8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8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8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8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8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8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9"/>
      <c r="MV67" s="4"/>
      <c r="MW67" s="4"/>
      <c r="MX67" s="4"/>
      <c r="MY67" s="4"/>
      <c r="MZ67" s="4"/>
      <c r="NA67" s="4"/>
      <c r="NB67" s="4"/>
      <c r="NC67" s="4"/>
      <c r="ND67" s="4"/>
      <c r="NE67" s="5"/>
    </row>
    <row r="68" spans="1:369" hidden="1">
      <c r="A68" s="34">
        <v>70.040999999999997</v>
      </c>
      <c r="B68" s="35" t="s">
        <v>132</v>
      </c>
      <c r="C68" s="30" t="s">
        <v>133</v>
      </c>
      <c r="D68" s="36">
        <f t="shared" si="0"/>
        <v>0</v>
      </c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8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8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8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8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8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8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8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8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8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8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8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9"/>
      <c r="MV68" s="4"/>
      <c r="MW68" s="4"/>
      <c r="MX68" s="4"/>
      <c r="MY68" s="4"/>
      <c r="MZ68" s="4"/>
      <c r="NA68" s="4"/>
      <c r="NB68" s="4"/>
      <c r="NC68" s="4"/>
      <c r="ND68" s="4"/>
      <c r="NE68" s="5"/>
    </row>
    <row r="69" spans="1:369" hidden="1">
      <c r="A69" s="34">
        <v>70.043000000000006</v>
      </c>
      <c r="B69" s="35" t="s">
        <v>134</v>
      </c>
      <c r="C69" s="30" t="s">
        <v>135</v>
      </c>
      <c r="D69" s="36">
        <f t="shared" ref="D69:D132" si="1">SUM(E69:NE69)</f>
        <v>0</v>
      </c>
      <c r="E69" s="28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8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8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8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8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8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8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8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8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8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8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8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9"/>
      <c r="MV69" s="4"/>
      <c r="MW69" s="4"/>
      <c r="MX69" s="4"/>
      <c r="MY69" s="4"/>
      <c r="MZ69" s="4"/>
      <c r="NA69" s="4"/>
      <c r="NB69" s="4"/>
      <c r="NC69" s="4"/>
      <c r="ND69" s="4"/>
      <c r="NE69" s="5"/>
    </row>
    <row r="70" spans="1:369" hidden="1">
      <c r="A70" s="34">
        <v>70.045000000000002</v>
      </c>
      <c r="B70" s="35" t="s">
        <v>136</v>
      </c>
      <c r="C70" s="30" t="s">
        <v>137</v>
      </c>
      <c r="D70" s="36">
        <f t="shared" si="1"/>
        <v>0</v>
      </c>
      <c r="E70" s="28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8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8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8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8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8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8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8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8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8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8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8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9"/>
      <c r="MV70" s="4"/>
      <c r="MW70" s="4"/>
      <c r="MX70" s="4"/>
      <c r="MY70" s="4"/>
      <c r="MZ70" s="4"/>
      <c r="NA70" s="4"/>
      <c r="NB70" s="4"/>
      <c r="NC70" s="4"/>
      <c r="ND70" s="4"/>
      <c r="NE70" s="5"/>
    </row>
    <row r="71" spans="1:369" hidden="1">
      <c r="A71" s="34">
        <v>70.046999999999997</v>
      </c>
      <c r="B71" s="35" t="s">
        <v>138</v>
      </c>
      <c r="C71" s="30" t="s">
        <v>139</v>
      </c>
      <c r="D71" s="36">
        <f t="shared" si="1"/>
        <v>0</v>
      </c>
      <c r="E71" s="28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8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8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8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8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8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8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8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8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8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8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8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9"/>
      <c r="MV71" s="4"/>
      <c r="MW71" s="4"/>
      <c r="MX71" s="4"/>
      <c r="MY71" s="4"/>
      <c r="MZ71" s="4"/>
      <c r="NA71" s="4"/>
      <c r="NB71" s="4"/>
      <c r="NC71" s="4"/>
      <c r="ND71" s="4"/>
      <c r="NE71" s="5"/>
    </row>
    <row r="72" spans="1:369">
      <c r="A72" s="34">
        <v>70.049000000000007</v>
      </c>
      <c r="B72" s="35" t="s">
        <v>140</v>
      </c>
      <c r="C72" s="30" t="s">
        <v>141</v>
      </c>
      <c r="D72" s="36">
        <f t="shared" si="1"/>
        <v>3</v>
      </c>
      <c r="E72" s="28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8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8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8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8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8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8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>
        <v>1</v>
      </c>
      <c r="GQ72" s="27"/>
      <c r="GR72" s="27"/>
      <c r="GS72" s="27"/>
      <c r="GT72" s="27">
        <v>1</v>
      </c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8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8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>
        <v>1</v>
      </c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8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8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8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9"/>
      <c r="MV72" s="4"/>
      <c r="MW72" s="4"/>
      <c r="MX72" s="4"/>
      <c r="MY72" s="4"/>
      <c r="MZ72" s="4"/>
      <c r="NA72" s="4"/>
      <c r="NB72" s="4"/>
      <c r="NC72" s="4"/>
      <c r="ND72" s="4"/>
      <c r="NE72" s="5"/>
    </row>
    <row r="73" spans="1:369" hidden="1">
      <c r="A73" s="34">
        <v>70.05</v>
      </c>
      <c r="B73" s="35" t="s">
        <v>142</v>
      </c>
      <c r="C73" s="30" t="s">
        <v>143</v>
      </c>
      <c r="D73" s="36">
        <f t="shared" si="1"/>
        <v>0</v>
      </c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8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8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8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8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8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8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8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8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8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8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8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9"/>
      <c r="MV73" s="4"/>
      <c r="MW73" s="4"/>
      <c r="MX73" s="4"/>
      <c r="MY73" s="4"/>
      <c r="MZ73" s="4"/>
      <c r="NA73" s="4"/>
      <c r="NB73" s="4"/>
      <c r="NC73" s="4"/>
      <c r="ND73" s="4"/>
      <c r="NE73" s="5"/>
    </row>
    <row r="74" spans="1:369">
      <c r="A74" s="34">
        <v>70.051000000000002</v>
      </c>
      <c r="B74" s="35" t="s">
        <v>144</v>
      </c>
      <c r="C74" s="30" t="s">
        <v>145</v>
      </c>
      <c r="D74" s="36">
        <f t="shared" si="1"/>
        <v>1</v>
      </c>
      <c r="E74" s="28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8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8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8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8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8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8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>
        <v>1</v>
      </c>
      <c r="GZ74" s="27"/>
      <c r="HA74" s="27"/>
      <c r="HB74" s="27"/>
      <c r="HC74" s="27"/>
      <c r="HD74" s="27"/>
      <c r="HE74" s="27"/>
      <c r="HF74" s="27"/>
      <c r="HG74" s="27"/>
      <c r="HH74" s="27"/>
      <c r="HI74" s="28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8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8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8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8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9"/>
      <c r="MV74" s="4"/>
      <c r="MW74" s="4"/>
      <c r="MX74" s="4"/>
      <c r="MY74" s="4"/>
      <c r="MZ74" s="4"/>
      <c r="NA74" s="4"/>
      <c r="NB74" s="4"/>
      <c r="NC74" s="4"/>
      <c r="ND74" s="4"/>
      <c r="NE74" s="5"/>
    </row>
    <row r="75" spans="1:369" hidden="1">
      <c r="A75" s="34">
        <v>70.052000000000007</v>
      </c>
      <c r="B75" s="35" t="s">
        <v>146</v>
      </c>
      <c r="C75" s="30" t="s">
        <v>147</v>
      </c>
      <c r="D75" s="36">
        <f t="shared" si="1"/>
        <v>0</v>
      </c>
      <c r="E75" s="28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8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8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8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8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8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8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8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8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8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8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8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9"/>
      <c r="MV75" s="4"/>
      <c r="MW75" s="4"/>
      <c r="MX75" s="4"/>
      <c r="MY75" s="4"/>
      <c r="MZ75" s="4"/>
      <c r="NA75" s="4"/>
      <c r="NB75" s="4"/>
      <c r="NC75" s="4"/>
      <c r="ND75" s="4"/>
      <c r="NE75" s="5"/>
    </row>
    <row r="76" spans="1:369" hidden="1">
      <c r="A76" s="34">
        <v>70.052999999999997</v>
      </c>
      <c r="B76" s="35" t="s">
        <v>148</v>
      </c>
      <c r="C76" s="30" t="s">
        <v>149</v>
      </c>
      <c r="D76" s="36">
        <f t="shared" si="1"/>
        <v>0</v>
      </c>
      <c r="E76" s="28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8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8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8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8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8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8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8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8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8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8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8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9"/>
      <c r="MV76" s="4"/>
      <c r="MW76" s="4"/>
      <c r="MX76" s="4"/>
      <c r="MY76" s="4"/>
      <c r="MZ76" s="4"/>
      <c r="NA76" s="4"/>
      <c r="NB76" s="4"/>
      <c r="NC76" s="4"/>
      <c r="ND76" s="4"/>
      <c r="NE76" s="5"/>
    </row>
    <row r="77" spans="1:369" hidden="1">
      <c r="A77" s="34">
        <v>70.054000000000002</v>
      </c>
      <c r="B77" s="35" t="s">
        <v>150</v>
      </c>
      <c r="C77" s="30" t="s">
        <v>151</v>
      </c>
      <c r="D77" s="36">
        <f t="shared" si="1"/>
        <v>0</v>
      </c>
      <c r="E77" s="28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8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8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8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8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8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8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8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8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8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8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8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9"/>
      <c r="MV77" s="4"/>
      <c r="MW77" s="4"/>
      <c r="MX77" s="4"/>
      <c r="MY77" s="4"/>
      <c r="MZ77" s="4"/>
      <c r="NA77" s="4"/>
      <c r="NB77" s="4"/>
      <c r="NC77" s="4"/>
      <c r="ND77" s="4"/>
      <c r="NE77" s="5"/>
    </row>
    <row r="78" spans="1:369" hidden="1">
      <c r="A78" s="34">
        <v>70.055000000000007</v>
      </c>
      <c r="B78" s="35" t="s">
        <v>152</v>
      </c>
      <c r="C78" s="30" t="s">
        <v>153</v>
      </c>
      <c r="D78" s="36">
        <f t="shared" si="1"/>
        <v>0</v>
      </c>
      <c r="E78" s="28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8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8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8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8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8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8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8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8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8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8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8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9"/>
      <c r="MV78" s="4"/>
      <c r="MW78" s="4"/>
      <c r="MX78" s="4"/>
      <c r="MY78" s="4"/>
      <c r="MZ78" s="4"/>
      <c r="NA78" s="4"/>
      <c r="NB78" s="4"/>
      <c r="NC78" s="4"/>
      <c r="ND78" s="4"/>
      <c r="NE78" s="5"/>
    </row>
    <row r="79" spans="1:369" hidden="1">
      <c r="A79" s="34">
        <v>70.055999999999997</v>
      </c>
      <c r="B79" s="35" t="s">
        <v>154</v>
      </c>
      <c r="C79" s="30" t="s">
        <v>155</v>
      </c>
      <c r="D79" s="36">
        <f t="shared" si="1"/>
        <v>0</v>
      </c>
      <c r="E79" s="28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8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8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8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8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8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8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8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8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8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8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8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9"/>
      <c r="MV79" s="4"/>
      <c r="MW79" s="4"/>
      <c r="MX79" s="4"/>
      <c r="MY79" s="4"/>
      <c r="MZ79" s="4"/>
      <c r="NA79" s="4"/>
      <c r="NB79" s="4"/>
      <c r="NC79" s="4"/>
      <c r="ND79" s="4"/>
      <c r="NE79" s="5"/>
    </row>
    <row r="80" spans="1:369" hidden="1">
      <c r="A80" s="34">
        <v>70.057000000000002</v>
      </c>
      <c r="B80" s="35" t="s">
        <v>156</v>
      </c>
      <c r="C80" s="30" t="s">
        <v>157</v>
      </c>
      <c r="D80" s="36">
        <f t="shared" si="1"/>
        <v>0</v>
      </c>
      <c r="E80" s="28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8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8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8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8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8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8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8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8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8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8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8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9"/>
      <c r="MV80" s="4"/>
      <c r="MW80" s="4"/>
      <c r="MX80" s="4"/>
      <c r="MY80" s="4"/>
      <c r="MZ80" s="4"/>
      <c r="NA80" s="4"/>
      <c r="NB80" s="4"/>
      <c r="NC80" s="4"/>
      <c r="ND80" s="4"/>
      <c r="NE80" s="5"/>
    </row>
    <row r="81" spans="1:369">
      <c r="A81" s="34">
        <v>70.058999999999997</v>
      </c>
      <c r="B81" s="35" t="s">
        <v>158</v>
      </c>
      <c r="C81" s="30" t="s">
        <v>159</v>
      </c>
      <c r="D81" s="36">
        <f t="shared" si="1"/>
        <v>1</v>
      </c>
      <c r="E81" s="28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8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8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8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8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8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8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8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>
        <v>1</v>
      </c>
      <c r="IJ81" s="27"/>
      <c r="IK81" s="27"/>
      <c r="IL81" s="27"/>
      <c r="IM81" s="27"/>
      <c r="IN81" s="28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8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8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8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9"/>
      <c r="MV81" s="4"/>
      <c r="MW81" s="4"/>
      <c r="MX81" s="4"/>
      <c r="MY81" s="4"/>
      <c r="MZ81" s="4"/>
      <c r="NA81" s="4"/>
      <c r="NB81" s="4"/>
      <c r="NC81" s="4"/>
      <c r="ND81" s="4"/>
      <c r="NE81" s="5"/>
    </row>
    <row r="82" spans="1:369" hidden="1">
      <c r="A82" s="34">
        <v>70.061000000000007</v>
      </c>
      <c r="B82" s="35" t="s">
        <v>160</v>
      </c>
      <c r="C82" s="30" t="s">
        <v>161</v>
      </c>
      <c r="D82" s="36">
        <f t="shared" si="1"/>
        <v>0</v>
      </c>
      <c r="E82" s="28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8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8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8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8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8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8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8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8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8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8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8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9"/>
      <c r="MV82" s="4"/>
      <c r="MW82" s="4"/>
      <c r="MX82" s="4"/>
      <c r="MY82" s="4"/>
      <c r="MZ82" s="4"/>
      <c r="NA82" s="4"/>
      <c r="NB82" s="4"/>
      <c r="NC82" s="4"/>
      <c r="ND82" s="4"/>
      <c r="NE82" s="5"/>
    </row>
    <row r="83" spans="1:369" hidden="1">
      <c r="A83" s="34">
        <v>70.061999999999998</v>
      </c>
      <c r="B83" s="35" t="s">
        <v>162</v>
      </c>
      <c r="C83" s="30" t="s">
        <v>163</v>
      </c>
      <c r="D83" s="36">
        <f t="shared" si="1"/>
        <v>0</v>
      </c>
      <c r="E83" s="28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8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8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8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8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8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8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8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8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8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8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8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9"/>
      <c r="MV83" s="4"/>
      <c r="MW83" s="4"/>
      <c r="MX83" s="4"/>
      <c r="MY83" s="4"/>
      <c r="MZ83" s="4"/>
      <c r="NA83" s="4"/>
      <c r="NB83" s="4"/>
      <c r="NC83" s="4"/>
      <c r="ND83" s="4"/>
      <c r="NE83" s="5"/>
    </row>
    <row r="84" spans="1:369" hidden="1">
      <c r="A84" s="34">
        <v>70.063000000000002</v>
      </c>
      <c r="B84" s="35" t="s">
        <v>164</v>
      </c>
      <c r="C84" s="30" t="s">
        <v>165</v>
      </c>
      <c r="D84" s="36">
        <f t="shared" si="1"/>
        <v>0</v>
      </c>
      <c r="E84" s="28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8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8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8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8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8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8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8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8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8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8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8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9"/>
      <c r="MV84" s="4"/>
      <c r="MW84" s="4"/>
      <c r="MX84" s="4"/>
      <c r="MY84" s="4"/>
      <c r="MZ84" s="4"/>
      <c r="NA84" s="4"/>
      <c r="NB84" s="4"/>
      <c r="NC84" s="4"/>
      <c r="ND84" s="4"/>
      <c r="NE84" s="5"/>
    </row>
    <row r="85" spans="1:369" hidden="1">
      <c r="A85" s="34">
        <v>70.063999999999993</v>
      </c>
      <c r="B85" s="35" t="s">
        <v>166</v>
      </c>
      <c r="C85" s="30" t="s">
        <v>167</v>
      </c>
      <c r="D85" s="36">
        <f t="shared" si="1"/>
        <v>0</v>
      </c>
      <c r="E85" s="28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8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8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8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8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8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8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8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8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8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8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8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9"/>
      <c r="MV85" s="4"/>
      <c r="MW85" s="4"/>
      <c r="MX85" s="4"/>
      <c r="MY85" s="4"/>
      <c r="MZ85" s="4"/>
      <c r="NA85" s="4"/>
      <c r="NB85" s="4"/>
      <c r="NC85" s="4"/>
      <c r="ND85" s="4"/>
      <c r="NE85" s="5"/>
    </row>
    <row r="86" spans="1:369">
      <c r="A86" s="34">
        <v>70.064999999999998</v>
      </c>
      <c r="B86" s="35" t="s">
        <v>168</v>
      </c>
      <c r="C86" s="30" t="s">
        <v>169</v>
      </c>
      <c r="D86" s="36">
        <f t="shared" si="1"/>
        <v>2</v>
      </c>
      <c r="E86" s="28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8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8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8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8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8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8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>
        <v>1</v>
      </c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8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>
        <v>1</v>
      </c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8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8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8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8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9"/>
      <c r="MV86" s="4"/>
      <c r="MW86" s="4"/>
      <c r="MX86" s="4"/>
      <c r="MY86" s="4"/>
      <c r="MZ86" s="4"/>
      <c r="NA86" s="4"/>
      <c r="NB86" s="4"/>
      <c r="NC86" s="4"/>
      <c r="ND86" s="4"/>
      <c r="NE86" s="5"/>
    </row>
    <row r="87" spans="1:369" hidden="1">
      <c r="A87" s="34">
        <v>70.066000000000003</v>
      </c>
      <c r="B87" s="35" t="s">
        <v>170</v>
      </c>
      <c r="C87" s="30" t="s">
        <v>171</v>
      </c>
      <c r="D87" s="36">
        <f t="shared" si="1"/>
        <v>0</v>
      </c>
      <c r="E87" s="28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8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8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8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8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8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8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8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8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8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8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8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9"/>
      <c r="MV87" s="4"/>
      <c r="MW87" s="4"/>
      <c r="MX87" s="4"/>
      <c r="MY87" s="4"/>
      <c r="MZ87" s="4"/>
      <c r="NA87" s="4"/>
      <c r="NB87" s="4"/>
      <c r="NC87" s="4"/>
      <c r="ND87" s="4"/>
      <c r="NE87" s="5"/>
    </row>
    <row r="88" spans="1:369" hidden="1">
      <c r="A88" s="34">
        <v>70.066999999999993</v>
      </c>
      <c r="B88" s="35" t="s">
        <v>172</v>
      </c>
      <c r="C88" s="30" t="s">
        <v>173</v>
      </c>
      <c r="D88" s="36">
        <f t="shared" si="1"/>
        <v>0</v>
      </c>
      <c r="E88" s="28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8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8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8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8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8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8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8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8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8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8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8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9"/>
      <c r="MV88" s="4"/>
      <c r="MW88" s="4"/>
      <c r="MX88" s="4"/>
      <c r="MY88" s="4"/>
      <c r="MZ88" s="4"/>
      <c r="NA88" s="4"/>
      <c r="NB88" s="4"/>
      <c r="NC88" s="4"/>
      <c r="ND88" s="4"/>
      <c r="NE88" s="5"/>
    </row>
    <row r="89" spans="1:369" hidden="1">
      <c r="A89" s="34">
        <v>70.067999999999998</v>
      </c>
      <c r="B89" s="35" t="s">
        <v>174</v>
      </c>
      <c r="C89" s="30" t="s">
        <v>175</v>
      </c>
      <c r="D89" s="36">
        <f t="shared" si="1"/>
        <v>0</v>
      </c>
      <c r="E89" s="28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8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8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8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8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8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8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8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8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8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8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8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9"/>
      <c r="MV89" s="4"/>
      <c r="MW89" s="4"/>
      <c r="MX89" s="4"/>
      <c r="MY89" s="4"/>
      <c r="MZ89" s="4"/>
      <c r="NA89" s="4"/>
      <c r="NB89" s="4"/>
      <c r="NC89" s="4"/>
      <c r="ND89" s="4"/>
      <c r="NE89" s="5"/>
    </row>
    <row r="90" spans="1:369" hidden="1">
      <c r="A90" s="34">
        <v>70.069000000000003</v>
      </c>
      <c r="B90" s="35" t="s">
        <v>176</v>
      </c>
      <c r="C90" s="30" t="s">
        <v>177</v>
      </c>
      <c r="D90" s="36">
        <f t="shared" si="1"/>
        <v>0</v>
      </c>
      <c r="E90" s="28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8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8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8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8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8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8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8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8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8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8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8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9"/>
      <c r="MV90" s="4"/>
      <c r="MW90" s="4"/>
      <c r="MX90" s="4"/>
      <c r="MY90" s="4"/>
      <c r="MZ90" s="4"/>
      <c r="NA90" s="4"/>
      <c r="NB90" s="4"/>
      <c r="NC90" s="4"/>
      <c r="ND90" s="4"/>
      <c r="NE90" s="5"/>
    </row>
    <row r="91" spans="1:369" hidden="1">
      <c r="A91" s="34">
        <v>70.069999999999993</v>
      </c>
      <c r="B91" s="35" t="s">
        <v>178</v>
      </c>
      <c r="C91" s="30" t="s">
        <v>179</v>
      </c>
      <c r="D91" s="36">
        <f t="shared" si="1"/>
        <v>0</v>
      </c>
      <c r="E91" s="28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8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8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8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8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8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8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8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8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8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8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8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9"/>
      <c r="MV91" s="4"/>
      <c r="MW91" s="4"/>
      <c r="MX91" s="4"/>
      <c r="MY91" s="4"/>
      <c r="MZ91" s="4"/>
      <c r="NA91" s="4"/>
      <c r="NB91" s="4"/>
      <c r="NC91" s="4"/>
      <c r="ND91" s="4"/>
      <c r="NE91" s="5"/>
    </row>
    <row r="92" spans="1:369" hidden="1">
      <c r="A92" s="34">
        <v>70.073999999999998</v>
      </c>
      <c r="B92" s="35" t="s">
        <v>180</v>
      </c>
      <c r="C92" s="30" t="s">
        <v>181</v>
      </c>
      <c r="D92" s="36">
        <f t="shared" si="1"/>
        <v>0</v>
      </c>
      <c r="E92" s="28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8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8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8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8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8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8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8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8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8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8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8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9"/>
      <c r="MV92" s="4"/>
      <c r="MW92" s="4"/>
      <c r="MX92" s="4"/>
      <c r="MY92" s="4"/>
      <c r="MZ92" s="4"/>
      <c r="NA92" s="4"/>
      <c r="NB92" s="4"/>
      <c r="NC92" s="4"/>
      <c r="ND92" s="4"/>
      <c r="NE92" s="5"/>
    </row>
    <row r="93" spans="1:369" hidden="1">
      <c r="A93" s="34">
        <v>70.075000000000003</v>
      </c>
      <c r="B93" s="35" t="s">
        <v>182</v>
      </c>
      <c r="C93" s="30" t="s">
        <v>183</v>
      </c>
      <c r="D93" s="36">
        <f t="shared" si="1"/>
        <v>0</v>
      </c>
      <c r="E93" s="28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8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8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8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8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8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8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8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8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8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8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8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9"/>
      <c r="MV93" s="4"/>
      <c r="MW93" s="4"/>
      <c r="MX93" s="4"/>
      <c r="MY93" s="4"/>
      <c r="MZ93" s="4"/>
      <c r="NA93" s="4"/>
      <c r="NB93" s="4"/>
      <c r="NC93" s="4"/>
      <c r="ND93" s="4"/>
      <c r="NE93" s="5"/>
    </row>
    <row r="94" spans="1:369">
      <c r="A94" s="34">
        <v>70.076999999999998</v>
      </c>
      <c r="B94" s="35" t="s">
        <v>184</v>
      </c>
      <c r="C94" s="30" t="s">
        <v>185</v>
      </c>
      <c r="D94" s="36">
        <f t="shared" si="1"/>
        <v>3</v>
      </c>
      <c r="E94" s="28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8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8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8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8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8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8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8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>
        <v>1</v>
      </c>
      <c r="IJ94" s="27"/>
      <c r="IK94" s="27"/>
      <c r="IL94" s="27"/>
      <c r="IM94" s="27"/>
      <c r="IN94" s="28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8"/>
      <c r="JS94" s="27"/>
      <c r="JT94" s="27">
        <v>1</v>
      </c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>
        <v>1</v>
      </c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8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8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9"/>
      <c r="MV94" s="4"/>
      <c r="MW94" s="4"/>
      <c r="MX94" s="4"/>
      <c r="MY94" s="4"/>
      <c r="MZ94" s="4"/>
      <c r="NA94" s="4"/>
      <c r="NB94" s="4"/>
      <c r="NC94" s="4"/>
      <c r="ND94" s="4"/>
      <c r="NE94" s="5"/>
    </row>
    <row r="95" spans="1:369" hidden="1">
      <c r="A95" s="34">
        <v>70.078999999999994</v>
      </c>
      <c r="B95" s="35" t="s">
        <v>186</v>
      </c>
      <c r="C95" s="30" t="s">
        <v>187</v>
      </c>
      <c r="D95" s="36">
        <f t="shared" si="1"/>
        <v>0</v>
      </c>
      <c r="E95" s="28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8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8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8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8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8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8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8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8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8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8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8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9"/>
      <c r="MV95" s="4"/>
      <c r="MW95" s="4"/>
      <c r="MX95" s="4"/>
      <c r="MY95" s="4"/>
      <c r="MZ95" s="4"/>
      <c r="NA95" s="4"/>
      <c r="NB95" s="4"/>
      <c r="NC95" s="4"/>
      <c r="ND95" s="4"/>
      <c r="NE95" s="5"/>
    </row>
    <row r="96" spans="1:369">
      <c r="A96" s="34">
        <v>70.081000000000003</v>
      </c>
      <c r="B96" s="35" t="s">
        <v>188</v>
      </c>
      <c r="C96" s="30" t="s">
        <v>189</v>
      </c>
      <c r="D96" s="36">
        <f t="shared" si="1"/>
        <v>1</v>
      </c>
      <c r="E96" s="28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8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8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8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8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8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8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8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8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8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>
        <v>1</v>
      </c>
      <c r="KT96" s="27"/>
      <c r="KU96" s="27"/>
      <c r="KV96" s="27"/>
      <c r="KW96" s="28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8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9"/>
      <c r="MV96" s="4"/>
      <c r="MW96" s="4"/>
      <c r="MX96" s="4"/>
      <c r="MY96" s="4"/>
      <c r="MZ96" s="4"/>
      <c r="NA96" s="4"/>
      <c r="NB96" s="4"/>
      <c r="NC96" s="4"/>
      <c r="ND96" s="4"/>
      <c r="NE96" s="5"/>
    </row>
    <row r="97" spans="1:369" hidden="1">
      <c r="A97" s="34">
        <v>70.081999999999994</v>
      </c>
      <c r="B97" s="35" t="s">
        <v>190</v>
      </c>
      <c r="C97" s="30" t="s">
        <v>191</v>
      </c>
      <c r="D97" s="36">
        <f t="shared" si="1"/>
        <v>0</v>
      </c>
      <c r="E97" s="28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8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8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8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8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8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8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8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8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8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8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8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9"/>
      <c r="MV97" s="4"/>
      <c r="MW97" s="4"/>
      <c r="MX97" s="4"/>
      <c r="MY97" s="4"/>
      <c r="MZ97" s="4"/>
      <c r="NA97" s="4"/>
      <c r="NB97" s="4"/>
      <c r="NC97" s="4"/>
      <c r="ND97" s="4"/>
      <c r="NE97" s="5"/>
    </row>
    <row r="98" spans="1:369">
      <c r="A98" s="34">
        <v>70.082999999999998</v>
      </c>
      <c r="B98" s="35" t="s">
        <v>192</v>
      </c>
      <c r="C98" s="30" t="s">
        <v>193</v>
      </c>
      <c r="D98" s="36">
        <f t="shared" si="1"/>
        <v>1</v>
      </c>
      <c r="E98" s="28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8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8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8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8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8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8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8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8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8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>
        <v>1</v>
      </c>
      <c r="KT98" s="27"/>
      <c r="KU98" s="27"/>
      <c r="KV98" s="27"/>
      <c r="KW98" s="28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8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9"/>
      <c r="MV98" s="4"/>
      <c r="MW98" s="4"/>
      <c r="MX98" s="4"/>
      <c r="MY98" s="4"/>
      <c r="MZ98" s="4"/>
      <c r="NA98" s="4"/>
      <c r="NB98" s="4"/>
      <c r="NC98" s="4"/>
      <c r="ND98" s="4"/>
      <c r="NE98" s="5"/>
    </row>
    <row r="99" spans="1:369" ht="16" hidden="1" customHeight="1">
      <c r="A99" s="34">
        <v>70.084000000000003</v>
      </c>
      <c r="B99" s="35" t="s">
        <v>194</v>
      </c>
      <c r="C99" s="30" t="s">
        <v>195</v>
      </c>
      <c r="D99" s="36">
        <f t="shared" si="1"/>
        <v>0</v>
      </c>
      <c r="E99" s="28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8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8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8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8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8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8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8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8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8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8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8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9"/>
      <c r="MV99" s="4"/>
      <c r="MW99" s="4"/>
      <c r="MX99" s="4"/>
      <c r="MY99" s="4"/>
      <c r="MZ99" s="4"/>
      <c r="NA99" s="4"/>
      <c r="NB99" s="4"/>
      <c r="NC99" s="4"/>
      <c r="ND99" s="4"/>
      <c r="NE99" s="5"/>
    </row>
    <row r="100" spans="1:369" ht="16" hidden="1" customHeight="1">
      <c r="A100" s="34">
        <v>70.084999999999994</v>
      </c>
      <c r="B100" s="35" t="s">
        <v>196</v>
      </c>
      <c r="C100" s="30" t="s">
        <v>197</v>
      </c>
      <c r="D100" s="36">
        <f t="shared" si="1"/>
        <v>0</v>
      </c>
      <c r="E100" s="28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8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8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8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8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8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8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8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8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8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8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8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9"/>
      <c r="MV100" s="4"/>
      <c r="MW100" s="4"/>
      <c r="MX100" s="4"/>
      <c r="MY100" s="4"/>
      <c r="MZ100" s="4"/>
      <c r="NA100" s="4"/>
      <c r="NB100" s="4"/>
      <c r="NC100" s="4"/>
      <c r="ND100" s="4"/>
      <c r="NE100" s="5"/>
    </row>
    <row r="101" spans="1:369" ht="16" hidden="1" customHeight="1">
      <c r="A101" s="34">
        <v>70.085999999999999</v>
      </c>
      <c r="B101" s="35" t="s">
        <v>198</v>
      </c>
      <c r="C101" s="30" t="s">
        <v>199</v>
      </c>
      <c r="D101" s="36">
        <f t="shared" si="1"/>
        <v>0</v>
      </c>
      <c r="E101" s="28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8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8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8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8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8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8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8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8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8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8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8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9"/>
      <c r="MV101" s="4"/>
      <c r="MW101" s="4"/>
      <c r="MX101" s="4"/>
      <c r="MY101" s="4"/>
      <c r="MZ101" s="4"/>
      <c r="NA101" s="4"/>
      <c r="NB101" s="4"/>
      <c r="NC101" s="4"/>
      <c r="ND101" s="4"/>
      <c r="NE101" s="5"/>
    </row>
    <row r="102" spans="1:369" ht="16" hidden="1" customHeight="1">
      <c r="A102" s="34">
        <v>70.087000000000003</v>
      </c>
      <c r="B102" s="35" t="s">
        <v>200</v>
      </c>
      <c r="C102" s="30" t="s">
        <v>201</v>
      </c>
      <c r="D102" s="36">
        <f t="shared" si="1"/>
        <v>0</v>
      </c>
      <c r="E102" s="28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8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8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8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8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8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8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8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8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8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8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8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9"/>
      <c r="MV102" s="4"/>
      <c r="MW102" s="4"/>
      <c r="MX102" s="4"/>
      <c r="MY102" s="4"/>
      <c r="MZ102" s="4"/>
      <c r="NA102" s="4"/>
      <c r="NB102" s="4"/>
      <c r="NC102" s="4"/>
      <c r="ND102" s="4"/>
      <c r="NE102" s="5"/>
    </row>
    <row r="103" spans="1:369" ht="16" hidden="1" customHeight="1">
      <c r="A103" s="34">
        <v>70.088999999999999</v>
      </c>
      <c r="B103" s="35" t="s">
        <v>202</v>
      </c>
      <c r="C103" s="30" t="s">
        <v>203</v>
      </c>
      <c r="D103" s="36">
        <f t="shared" si="1"/>
        <v>0</v>
      </c>
      <c r="E103" s="28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8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8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8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8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8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8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8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8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8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8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8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9"/>
      <c r="MV103" s="4"/>
      <c r="MW103" s="4"/>
      <c r="MX103" s="4"/>
      <c r="MY103" s="4"/>
      <c r="MZ103" s="4"/>
      <c r="NA103" s="4"/>
      <c r="NB103" s="4"/>
      <c r="NC103" s="4"/>
      <c r="ND103" s="4"/>
      <c r="NE103" s="5"/>
    </row>
    <row r="104" spans="1:369" ht="16" hidden="1" customHeight="1">
      <c r="A104" s="34">
        <v>70.09</v>
      </c>
      <c r="B104" s="35" t="s">
        <v>204</v>
      </c>
      <c r="C104" s="30" t="s">
        <v>205</v>
      </c>
      <c r="D104" s="36">
        <f t="shared" si="1"/>
        <v>0</v>
      </c>
      <c r="E104" s="28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8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8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8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8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8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8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8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8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8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8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8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9"/>
      <c r="MV104" s="4"/>
      <c r="MW104" s="4"/>
      <c r="MX104" s="4"/>
      <c r="MY104" s="4"/>
      <c r="MZ104" s="4"/>
      <c r="NA104" s="4"/>
      <c r="NB104" s="4"/>
      <c r="NC104" s="4"/>
      <c r="ND104" s="4"/>
      <c r="NE104" s="5"/>
    </row>
    <row r="105" spans="1:369" ht="16" hidden="1" customHeight="1">
      <c r="A105" s="34">
        <v>70.091999999999999</v>
      </c>
      <c r="B105" s="35" t="s">
        <v>206</v>
      </c>
      <c r="C105" s="30" t="s">
        <v>207</v>
      </c>
      <c r="D105" s="36">
        <f t="shared" si="1"/>
        <v>0</v>
      </c>
      <c r="E105" s="28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8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8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8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8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8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8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8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8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8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8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8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9"/>
      <c r="MV105" s="4"/>
      <c r="MW105" s="4"/>
      <c r="MX105" s="4"/>
      <c r="MY105" s="4"/>
      <c r="MZ105" s="4"/>
      <c r="NA105" s="4"/>
      <c r="NB105" s="4"/>
      <c r="NC105" s="4"/>
      <c r="ND105" s="4"/>
      <c r="NE105" s="5"/>
    </row>
    <row r="106" spans="1:369" hidden="1">
      <c r="A106" s="34">
        <v>70.093000000000004</v>
      </c>
      <c r="B106" s="35" t="s">
        <v>208</v>
      </c>
      <c r="C106" s="30" t="s">
        <v>209</v>
      </c>
      <c r="D106" s="36">
        <f t="shared" si="1"/>
        <v>0</v>
      </c>
      <c r="E106" s="28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8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8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8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8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8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8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8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8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8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8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8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9"/>
      <c r="MV106" s="4"/>
      <c r="MW106" s="4"/>
      <c r="MX106" s="4"/>
      <c r="MY106" s="4"/>
      <c r="MZ106" s="4"/>
      <c r="NA106" s="4"/>
      <c r="NB106" s="4"/>
      <c r="NC106" s="4"/>
      <c r="ND106" s="4"/>
      <c r="NE106" s="5"/>
    </row>
    <row r="107" spans="1:369">
      <c r="A107" s="34">
        <v>70.093999999999994</v>
      </c>
      <c r="B107" s="35" t="s">
        <v>210</v>
      </c>
      <c r="C107" s="30" t="s">
        <v>211</v>
      </c>
      <c r="D107" s="36">
        <f t="shared" si="1"/>
        <v>1</v>
      </c>
      <c r="E107" s="28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8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8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8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8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8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8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>
        <v>1</v>
      </c>
      <c r="GZ107" s="27"/>
      <c r="HA107" s="27"/>
      <c r="HB107" s="27"/>
      <c r="HC107" s="27"/>
      <c r="HD107" s="27"/>
      <c r="HE107" s="27"/>
      <c r="HF107" s="27"/>
      <c r="HG107" s="27"/>
      <c r="HH107" s="27"/>
      <c r="HI107" s="28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8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8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8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8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9"/>
      <c r="MV107" s="4"/>
      <c r="MW107" s="4"/>
      <c r="MX107" s="4"/>
      <c r="MY107" s="4"/>
      <c r="MZ107" s="4"/>
      <c r="NA107" s="4"/>
      <c r="NB107" s="4"/>
      <c r="NC107" s="4"/>
      <c r="ND107" s="4"/>
      <c r="NE107" s="5"/>
    </row>
    <row r="108" spans="1:369">
      <c r="A108" s="34">
        <v>70.094999999999999</v>
      </c>
      <c r="B108" s="35" t="s">
        <v>212</v>
      </c>
      <c r="C108" s="30" t="s">
        <v>213</v>
      </c>
      <c r="D108" s="36">
        <f t="shared" si="1"/>
        <v>5</v>
      </c>
      <c r="E108" s="28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8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8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8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8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8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8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8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8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8"/>
      <c r="JS108" s="27"/>
      <c r="JT108" s="27">
        <v>1</v>
      </c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>
        <v>1</v>
      </c>
      <c r="KJ108" s="27"/>
      <c r="KK108" s="27"/>
      <c r="KL108" s="27"/>
      <c r="KM108" s="27"/>
      <c r="KN108" s="27"/>
      <c r="KO108" s="27">
        <v>1</v>
      </c>
      <c r="KP108" s="27"/>
      <c r="KQ108" s="27"/>
      <c r="KR108" s="27"/>
      <c r="KS108" s="27"/>
      <c r="KT108" s="27"/>
      <c r="KU108" s="27">
        <v>1</v>
      </c>
      <c r="KV108" s="27"/>
      <c r="KW108" s="28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>
        <v>1</v>
      </c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8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9"/>
      <c r="MV108" s="4"/>
      <c r="MW108" s="4"/>
      <c r="MX108" s="4"/>
      <c r="MY108" s="4"/>
      <c r="MZ108" s="4"/>
      <c r="NA108" s="4"/>
      <c r="NB108" s="4"/>
      <c r="NC108" s="4"/>
      <c r="ND108" s="4"/>
      <c r="NE108" s="5"/>
    </row>
    <row r="109" spans="1:369">
      <c r="A109" s="34">
        <v>70.096999999999994</v>
      </c>
      <c r="B109" s="35" t="s">
        <v>214</v>
      </c>
      <c r="C109" s="30" t="s">
        <v>215</v>
      </c>
      <c r="D109" s="36">
        <f t="shared" si="1"/>
        <v>1</v>
      </c>
      <c r="E109" s="28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8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8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8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8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8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8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8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8">
        <v>1</v>
      </c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8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8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8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9"/>
      <c r="MV109" s="4"/>
      <c r="MW109" s="4"/>
      <c r="MX109" s="4"/>
      <c r="MY109" s="4"/>
      <c r="MZ109" s="4"/>
      <c r="NA109" s="4"/>
      <c r="NB109" s="4"/>
      <c r="NC109" s="4"/>
      <c r="ND109" s="4"/>
      <c r="NE109" s="5"/>
    </row>
    <row r="110" spans="1:369" hidden="1">
      <c r="A110" s="34">
        <v>70.097999999999999</v>
      </c>
      <c r="B110" s="35" t="s">
        <v>216</v>
      </c>
      <c r="C110" s="30" t="s">
        <v>217</v>
      </c>
      <c r="D110" s="36">
        <f t="shared" si="1"/>
        <v>0</v>
      </c>
      <c r="E110" s="28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8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8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8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8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8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8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8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8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8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8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8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9"/>
      <c r="MV110" s="4"/>
      <c r="MW110" s="4"/>
      <c r="MX110" s="4"/>
      <c r="MY110" s="4"/>
      <c r="MZ110" s="4"/>
      <c r="NA110" s="4"/>
      <c r="NB110" s="4"/>
      <c r="NC110" s="4"/>
      <c r="ND110" s="4"/>
      <c r="NE110" s="5"/>
    </row>
    <row r="111" spans="1:369" hidden="1">
      <c r="A111" s="34">
        <v>70.099999999999994</v>
      </c>
      <c r="B111" s="35" t="s">
        <v>218</v>
      </c>
      <c r="C111" s="30" t="s">
        <v>219</v>
      </c>
      <c r="D111" s="36">
        <f t="shared" si="1"/>
        <v>0</v>
      </c>
      <c r="E111" s="28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8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8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8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8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8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8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8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8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8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8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8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9"/>
      <c r="MV111" s="4"/>
      <c r="MW111" s="4"/>
      <c r="MX111" s="4"/>
      <c r="MY111" s="4"/>
      <c r="MZ111" s="4"/>
      <c r="NA111" s="4"/>
      <c r="NB111" s="4"/>
      <c r="NC111" s="4"/>
      <c r="ND111" s="4"/>
      <c r="NE111" s="5"/>
    </row>
    <row r="112" spans="1:369" hidden="1">
      <c r="A112" s="34">
        <v>70.100999999999999</v>
      </c>
      <c r="B112" s="35" t="s">
        <v>220</v>
      </c>
      <c r="C112" s="30" t="s">
        <v>221</v>
      </c>
      <c r="D112" s="36">
        <f t="shared" si="1"/>
        <v>0</v>
      </c>
      <c r="E112" s="28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8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8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8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8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8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8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8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8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8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8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8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9"/>
      <c r="MV112" s="4"/>
      <c r="MW112" s="4"/>
      <c r="MX112" s="4"/>
      <c r="MY112" s="4"/>
      <c r="MZ112" s="4"/>
      <c r="NA112" s="4"/>
      <c r="NB112" s="4"/>
      <c r="NC112" s="4"/>
      <c r="ND112" s="4"/>
      <c r="NE112" s="5"/>
    </row>
    <row r="113" spans="1:369" hidden="1">
      <c r="A113" s="34">
        <v>70.102999999999994</v>
      </c>
      <c r="B113" s="35" t="s">
        <v>222</v>
      </c>
      <c r="C113" s="30" t="s">
        <v>223</v>
      </c>
      <c r="D113" s="36">
        <f t="shared" si="1"/>
        <v>0</v>
      </c>
      <c r="E113" s="28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8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8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8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8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8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8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8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8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8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8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8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9"/>
      <c r="MV113" s="4"/>
      <c r="MW113" s="4"/>
      <c r="MX113" s="4"/>
      <c r="MY113" s="4"/>
      <c r="MZ113" s="4"/>
      <c r="NA113" s="4"/>
      <c r="NB113" s="4"/>
      <c r="NC113" s="4"/>
      <c r="ND113" s="4"/>
      <c r="NE113" s="5"/>
    </row>
    <row r="114" spans="1:369" hidden="1">
      <c r="A114" s="34">
        <v>70.105000000000004</v>
      </c>
      <c r="B114" s="35" t="s">
        <v>224</v>
      </c>
      <c r="C114" s="30" t="s">
        <v>225</v>
      </c>
      <c r="D114" s="36">
        <f t="shared" si="1"/>
        <v>0</v>
      </c>
      <c r="E114" s="28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8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8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8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8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8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8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8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8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8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8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8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9"/>
      <c r="MV114" s="4"/>
      <c r="MW114" s="4"/>
      <c r="MX114" s="4"/>
      <c r="MY114" s="4"/>
      <c r="MZ114" s="4"/>
      <c r="NA114" s="4"/>
      <c r="NB114" s="4"/>
      <c r="NC114" s="4"/>
      <c r="ND114" s="4"/>
      <c r="NE114" s="5"/>
    </row>
    <row r="115" spans="1:369">
      <c r="A115" s="34">
        <v>70.105999999999995</v>
      </c>
      <c r="B115" s="35" t="s">
        <v>226</v>
      </c>
      <c r="C115" s="30" t="s">
        <v>227</v>
      </c>
      <c r="D115" s="36">
        <f t="shared" si="1"/>
        <v>1</v>
      </c>
      <c r="E115" s="28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8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8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8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8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8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8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8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8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8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8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8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9">
        <v>1</v>
      </c>
      <c r="MV115" s="4"/>
      <c r="MW115" s="4"/>
      <c r="MX115" s="4"/>
      <c r="MY115" s="4"/>
      <c r="MZ115" s="4"/>
      <c r="NA115" s="4"/>
      <c r="NB115" s="4"/>
      <c r="NC115" s="4"/>
      <c r="ND115" s="4"/>
      <c r="NE115" s="5"/>
    </row>
    <row r="116" spans="1:369">
      <c r="A116" s="34">
        <v>70.106999999999999</v>
      </c>
      <c r="B116" s="37" t="s">
        <v>228</v>
      </c>
      <c r="C116" s="38" t="s">
        <v>229</v>
      </c>
      <c r="D116" s="36">
        <f t="shared" si="1"/>
        <v>3</v>
      </c>
      <c r="E116" s="28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8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8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8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8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8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8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8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8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8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>
        <v>1</v>
      </c>
      <c r="KP116" s="27"/>
      <c r="KQ116" s="27"/>
      <c r="KR116" s="27"/>
      <c r="KS116" s="27">
        <v>1</v>
      </c>
      <c r="KT116" s="27"/>
      <c r="KU116" s="27">
        <v>1</v>
      </c>
      <c r="KV116" s="27"/>
      <c r="KW116" s="28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8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9"/>
      <c r="MV116" s="4"/>
      <c r="MW116" s="4"/>
      <c r="MX116" s="4"/>
      <c r="MY116" s="4"/>
      <c r="MZ116" s="4"/>
      <c r="NA116" s="4"/>
      <c r="NB116" s="4"/>
      <c r="NC116" s="4"/>
      <c r="ND116" s="4"/>
      <c r="NE116" s="5"/>
    </row>
    <row r="117" spans="1:369">
      <c r="A117" s="34">
        <v>70.108000000000004</v>
      </c>
      <c r="B117" s="37" t="s">
        <v>230</v>
      </c>
      <c r="C117" s="30" t="s">
        <v>231</v>
      </c>
      <c r="D117" s="36">
        <f t="shared" si="1"/>
        <v>0</v>
      </c>
      <c r="E117" s="28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8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8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8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8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8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8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8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8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8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8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8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9"/>
      <c r="MV117" s="4"/>
      <c r="MW117" s="4"/>
      <c r="MX117" s="4"/>
      <c r="MY117" s="4"/>
      <c r="MZ117" s="4"/>
      <c r="NA117" s="4"/>
      <c r="NB117" s="4"/>
      <c r="NC117" s="4"/>
      <c r="ND117" s="4"/>
      <c r="NE117" s="5"/>
    </row>
    <row r="118" spans="1:369">
      <c r="A118" s="34">
        <v>70.108999999999995</v>
      </c>
      <c r="B118" s="37" t="s">
        <v>232</v>
      </c>
      <c r="C118" s="30" t="s">
        <v>233</v>
      </c>
      <c r="D118" s="36">
        <f t="shared" si="1"/>
        <v>0</v>
      </c>
      <c r="E118" s="28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8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8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8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8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8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8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8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8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8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8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8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9"/>
      <c r="MV118" s="4"/>
      <c r="MW118" s="4"/>
      <c r="MX118" s="4"/>
      <c r="MY118" s="4"/>
      <c r="MZ118" s="4"/>
      <c r="NA118" s="4"/>
      <c r="NB118" s="4"/>
      <c r="NC118" s="4"/>
      <c r="ND118" s="4"/>
      <c r="NE118" s="5"/>
    </row>
    <row r="119" spans="1:369" hidden="1">
      <c r="A119" s="34">
        <v>70.111000000000004</v>
      </c>
      <c r="B119" s="35" t="s">
        <v>234</v>
      </c>
      <c r="C119" s="30" t="s">
        <v>235</v>
      </c>
      <c r="D119" s="36">
        <f t="shared" si="1"/>
        <v>0</v>
      </c>
      <c r="E119" s="28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8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8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8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8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8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8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8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8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8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8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8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9"/>
      <c r="MV119" s="4"/>
      <c r="MW119" s="4"/>
      <c r="MX119" s="4"/>
      <c r="MY119" s="4"/>
      <c r="MZ119" s="4"/>
      <c r="NA119" s="4"/>
      <c r="NB119" s="4"/>
      <c r="NC119" s="4"/>
      <c r="ND119" s="4"/>
      <c r="NE119" s="5"/>
    </row>
    <row r="120" spans="1:369" hidden="1">
      <c r="A120" s="34">
        <v>70.111999999999995</v>
      </c>
      <c r="B120" s="35" t="s">
        <v>236</v>
      </c>
      <c r="C120" s="30" t="s">
        <v>237</v>
      </c>
      <c r="D120" s="36">
        <f t="shared" si="1"/>
        <v>0</v>
      </c>
      <c r="E120" s="28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8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8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8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8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8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8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8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8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8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8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8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9"/>
      <c r="MV120" s="4"/>
      <c r="MW120" s="4"/>
      <c r="MX120" s="4"/>
      <c r="MY120" s="4"/>
      <c r="MZ120" s="4"/>
      <c r="NA120" s="4"/>
      <c r="NB120" s="4"/>
      <c r="NC120" s="4"/>
      <c r="ND120" s="4"/>
      <c r="NE120" s="5"/>
    </row>
    <row r="121" spans="1:369" hidden="1">
      <c r="A121" s="34">
        <v>70.113</v>
      </c>
      <c r="B121" s="35" t="s">
        <v>238</v>
      </c>
      <c r="C121" s="30" t="s">
        <v>239</v>
      </c>
      <c r="D121" s="36">
        <f t="shared" si="1"/>
        <v>0</v>
      </c>
      <c r="E121" s="28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8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8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8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8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8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8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8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8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8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8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8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9"/>
      <c r="MV121" s="4"/>
      <c r="MW121" s="4"/>
      <c r="MX121" s="4"/>
      <c r="MY121" s="4"/>
      <c r="MZ121" s="4"/>
      <c r="NA121" s="4"/>
      <c r="NB121" s="4"/>
      <c r="NC121" s="4"/>
      <c r="ND121" s="4"/>
      <c r="NE121" s="5"/>
    </row>
    <row r="122" spans="1:369" hidden="1">
      <c r="A122" s="34">
        <v>70.114000000000004</v>
      </c>
      <c r="B122" s="35" t="s">
        <v>240</v>
      </c>
      <c r="C122" s="30" t="s">
        <v>241</v>
      </c>
      <c r="D122" s="36">
        <f t="shared" si="1"/>
        <v>0</v>
      </c>
      <c r="E122" s="28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8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8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8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8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8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8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8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8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8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8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8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9"/>
      <c r="MV122" s="4"/>
      <c r="MW122" s="4"/>
      <c r="MX122" s="4"/>
      <c r="MY122" s="4"/>
      <c r="MZ122" s="4"/>
      <c r="NA122" s="4"/>
      <c r="NB122" s="4"/>
      <c r="NC122" s="4"/>
      <c r="ND122" s="4"/>
      <c r="NE122" s="5"/>
    </row>
    <row r="123" spans="1:369" hidden="1">
      <c r="A123" s="34">
        <v>70.117000000000004</v>
      </c>
      <c r="B123" s="35" t="s">
        <v>242</v>
      </c>
      <c r="C123" s="30" t="s">
        <v>243</v>
      </c>
      <c r="D123" s="36">
        <f t="shared" si="1"/>
        <v>0</v>
      </c>
      <c r="E123" s="28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8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8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8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8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8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8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8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8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8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8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8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9"/>
      <c r="MV123" s="4"/>
      <c r="MW123" s="4"/>
      <c r="MX123" s="4"/>
      <c r="MY123" s="4"/>
      <c r="MZ123" s="4"/>
      <c r="NA123" s="4"/>
      <c r="NB123" s="4"/>
      <c r="NC123" s="4"/>
      <c r="ND123" s="4"/>
      <c r="NE123" s="5"/>
    </row>
    <row r="124" spans="1:369" hidden="1">
      <c r="A124" s="34">
        <v>70.117999999999995</v>
      </c>
      <c r="B124" s="35" t="s">
        <v>244</v>
      </c>
      <c r="C124" s="30" t="s">
        <v>245</v>
      </c>
      <c r="D124" s="36">
        <f t="shared" si="1"/>
        <v>0</v>
      </c>
      <c r="E124" s="28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8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8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8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8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8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8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8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8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8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8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8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9"/>
      <c r="MV124" s="4"/>
      <c r="MW124" s="4"/>
      <c r="MX124" s="4"/>
      <c r="MY124" s="4"/>
      <c r="MZ124" s="4"/>
      <c r="NA124" s="4"/>
      <c r="NB124" s="4"/>
      <c r="NC124" s="4"/>
      <c r="ND124" s="4"/>
      <c r="NE124" s="5"/>
    </row>
    <row r="125" spans="1:369" hidden="1">
      <c r="A125" s="34">
        <v>70.119</v>
      </c>
      <c r="B125" s="35" t="s">
        <v>246</v>
      </c>
      <c r="C125" s="30" t="s">
        <v>247</v>
      </c>
      <c r="D125" s="36">
        <f t="shared" si="1"/>
        <v>0</v>
      </c>
      <c r="E125" s="28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8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8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8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8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8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8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8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8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8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8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8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9"/>
      <c r="MV125" s="4"/>
      <c r="MW125" s="4"/>
      <c r="MX125" s="4"/>
      <c r="MY125" s="4"/>
      <c r="MZ125" s="4"/>
      <c r="NA125" s="4"/>
      <c r="NB125" s="4"/>
      <c r="NC125" s="4"/>
      <c r="ND125" s="4"/>
      <c r="NE125" s="5"/>
    </row>
    <row r="126" spans="1:369" hidden="1">
      <c r="A126" s="34">
        <v>70.12</v>
      </c>
      <c r="B126" s="35" t="s">
        <v>248</v>
      </c>
      <c r="C126" s="30" t="s">
        <v>249</v>
      </c>
      <c r="D126" s="36">
        <f t="shared" si="1"/>
        <v>0</v>
      </c>
      <c r="E126" s="28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8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8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8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8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8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8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8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8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8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8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8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9"/>
      <c r="MV126" s="4"/>
      <c r="MW126" s="4"/>
      <c r="MX126" s="4"/>
      <c r="MY126" s="4"/>
      <c r="MZ126" s="4"/>
      <c r="NA126" s="4"/>
      <c r="NB126" s="4"/>
      <c r="NC126" s="4"/>
      <c r="ND126" s="4"/>
      <c r="NE126" s="5"/>
    </row>
    <row r="127" spans="1:369" hidden="1">
      <c r="A127" s="34">
        <v>70.120999999999995</v>
      </c>
      <c r="B127" s="35" t="s">
        <v>250</v>
      </c>
      <c r="C127" s="30" t="s">
        <v>251</v>
      </c>
      <c r="D127" s="36">
        <f t="shared" si="1"/>
        <v>0</v>
      </c>
      <c r="E127" s="28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8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8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8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8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8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8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8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8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8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8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8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9"/>
      <c r="MV127" s="4"/>
      <c r="MW127" s="4"/>
      <c r="MX127" s="4"/>
      <c r="MY127" s="4"/>
      <c r="MZ127" s="4"/>
      <c r="NA127" s="4"/>
      <c r="NB127" s="4"/>
      <c r="NC127" s="4"/>
      <c r="ND127" s="4"/>
      <c r="NE127" s="5"/>
    </row>
    <row r="128" spans="1:369" hidden="1">
      <c r="A128" s="34">
        <v>70.122</v>
      </c>
      <c r="B128" s="35" t="s">
        <v>252</v>
      </c>
      <c r="C128" s="30" t="s">
        <v>253</v>
      </c>
      <c r="D128" s="36">
        <f t="shared" si="1"/>
        <v>0</v>
      </c>
      <c r="E128" s="28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8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8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8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8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8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8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8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8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8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8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8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9"/>
      <c r="MV128" s="4"/>
      <c r="MW128" s="4"/>
      <c r="MX128" s="4"/>
      <c r="MY128" s="4"/>
      <c r="MZ128" s="4"/>
      <c r="NA128" s="4"/>
      <c r="NB128" s="4"/>
      <c r="NC128" s="4"/>
      <c r="ND128" s="4"/>
      <c r="NE128" s="5"/>
    </row>
    <row r="129" spans="1:369" hidden="1">
      <c r="A129" s="34">
        <v>70.123000000000005</v>
      </c>
      <c r="B129" s="35" t="s">
        <v>254</v>
      </c>
      <c r="C129" s="30" t="s">
        <v>255</v>
      </c>
      <c r="D129" s="36">
        <f t="shared" si="1"/>
        <v>0</v>
      </c>
      <c r="E129" s="28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8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8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8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8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8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8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8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8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8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8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8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9"/>
      <c r="MV129" s="4"/>
      <c r="MW129" s="4"/>
      <c r="MX129" s="4"/>
      <c r="MY129" s="4"/>
      <c r="MZ129" s="4"/>
      <c r="NA129" s="4"/>
      <c r="NB129" s="4"/>
      <c r="NC129" s="4"/>
      <c r="ND129" s="4"/>
      <c r="NE129" s="5"/>
    </row>
    <row r="130" spans="1:369" hidden="1">
      <c r="A130" s="34">
        <v>70.126000000000005</v>
      </c>
      <c r="B130" s="35" t="s">
        <v>256</v>
      </c>
      <c r="C130" s="30" t="s">
        <v>257</v>
      </c>
      <c r="D130" s="36">
        <f t="shared" si="1"/>
        <v>0</v>
      </c>
      <c r="E130" s="28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8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8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8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8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8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8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8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8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8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8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8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9"/>
      <c r="MV130" s="4"/>
      <c r="MW130" s="4"/>
      <c r="MX130" s="4"/>
      <c r="MY130" s="4"/>
      <c r="MZ130" s="4"/>
      <c r="NA130" s="4"/>
      <c r="NB130" s="4"/>
      <c r="NC130" s="4"/>
      <c r="ND130" s="4"/>
      <c r="NE130" s="5"/>
    </row>
    <row r="131" spans="1:369" hidden="1">
      <c r="A131" s="34">
        <v>70.126999999999995</v>
      </c>
      <c r="B131" s="35" t="s">
        <v>258</v>
      </c>
      <c r="C131" s="30" t="s">
        <v>259</v>
      </c>
      <c r="D131" s="36">
        <f t="shared" si="1"/>
        <v>0</v>
      </c>
      <c r="E131" s="28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8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8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8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8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8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8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8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8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8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8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8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9"/>
      <c r="MV131" s="4"/>
      <c r="MW131" s="4"/>
      <c r="MX131" s="4"/>
      <c r="MY131" s="4"/>
      <c r="MZ131" s="4"/>
      <c r="NA131" s="4"/>
      <c r="NB131" s="4"/>
      <c r="NC131" s="4"/>
      <c r="ND131" s="4"/>
      <c r="NE131" s="5"/>
    </row>
    <row r="132" spans="1:369" hidden="1">
      <c r="A132" s="34">
        <v>70.128</v>
      </c>
      <c r="B132" s="35" t="s">
        <v>260</v>
      </c>
      <c r="C132" s="30" t="s">
        <v>261</v>
      </c>
      <c r="D132" s="36">
        <f t="shared" si="1"/>
        <v>0</v>
      </c>
      <c r="E132" s="28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8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8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8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8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8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8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8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8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8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8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8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9"/>
      <c r="MV132" s="4"/>
      <c r="MW132" s="4"/>
      <c r="MX132" s="4"/>
      <c r="MY132" s="4"/>
      <c r="MZ132" s="4"/>
      <c r="NA132" s="4"/>
      <c r="NB132" s="4"/>
      <c r="NC132" s="4"/>
      <c r="ND132" s="4"/>
      <c r="NE132" s="5"/>
    </row>
    <row r="133" spans="1:369" hidden="1">
      <c r="A133" s="34">
        <v>70.129000000000005</v>
      </c>
      <c r="B133" s="35" t="s">
        <v>262</v>
      </c>
      <c r="C133" s="30" t="s">
        <v>263</v>
      </c>
      <c r="D133" s="36">
        <f t="shared" ref="D133:D196" si="2">SUM(E133:NE133)</f>
        <v>0</v>
      </c>
      <c r="E133" s="28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8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8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8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8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8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8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8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8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8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8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8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9"/>
      <c r="MV133" s="4"/>
      <c r="MW133" s="4"/>
      <c r="MX133" s="4"/>
      <c r="MY133" s="4"/>
      <c r="MZ133" s="4"/>
      <c r="NA133" s="4"/>
      <c r="NB133" s="4"/>
      <c r="NC133" s="4"/>
      <c r="ND133" s="4"/>
      <c r="NE133" s="5"/>
    </row>
    <row r="134" spans="1:369">
      <c r="A134" s="34">
        <v>70.131</v>
      </c>
      <c r="B134" s="35" t="s">
        <v>264</v>
      </c>
      <c r="C134" s="30" t="s">
        <v>265</v>
      </c>
      <c r="D134" s="36">
        <f t="shared" si="2"/>
        <v>1</v>
      </c>
      <c r="E134" s="28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8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8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8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8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8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8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>
        <v>1</v>
      </c>
      <c r="GZ134" s="27"/>
      <c r="HA134" s="27"/>
      <c r="HB134" s="27"/>
      <c r="HC134" s="27"/>
      <c r="HD134" s="27"/>
      <c r="HE134" s="27"/>
      <c r="HF134" s="27"/>
      <c r="HG134" s="27"/>
      <c r="HH134" s="27"/>
      <c r="HI134" s="28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8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8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8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8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9"/>
      <c r="MV134" s="4"/>
      <c r="MW134" s="4"/>
      <c r="MX134" s="4"/>
      <c r="MY134" s="4"/>
      <c r="MZ134" s="4"/>
      <c r="NA134" s="4"/>
      <c r="NB134" s="4"/>
      <c r="NC134" s="4"/>
      <c r="ND134" s="4"/>
      <c r="NE134" s="5"/>
    </row>
    <row r="135" spans="1:369" hidden="1">
      <c r="A135" s="34">
        <v>70.132000000000005</v>
      </c>
      <c r="B135" s="35" t="s">
        <v>266</v>
      </c>
      <c r="C135" s="30" t="s">
        <v>267</v>
      </c>
      <c r="D135" s="36">
        <f t="shared" si="2"/>
        <v>0</v>
      </c>
      <c r="E135" s="28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8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8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8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8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8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8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8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8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8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8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8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9"/>
      <c r="MV135" s="4"/>
      <c r="MW135" s="4"/>
      <c r="MX135" s="4"/>
      <c r="MY135" s="4"/>
      <c r="MZ135" s="4"/>
      <c r="NA135" s="4"/>
      <c r="NB135" s="4"/>
      <c r="NC135" s="4"/>
      <c r="ND135" s="4"/>
      <c r="NE135" s="5"/>
    </row>
    <row r="136" spans="1:369" hidden="1">
      <c r="A136" s="34">
        <v>70.132999999999996</v>
      </c>
      <c r="B136" s="35" t="s">
        <v>268</v>
      </c>
      <c r="C136" s="30" t="s">
        <v>269</v>
      </c>
      <c r="D136" s="36">
        <f t="shared" si="2"/>
        <v>0</v>
      </c>
      <c r="E136" s="28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8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8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8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8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8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8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8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8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8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8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8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9"/>
      <c r="MV136" s="4"/>
      <c r="MW136" s="4"/>
      <c r="MX136" s="4"/>
      <c r="MY136" s="4"/>
      <c r="MZ136" s="4"/>
      <c r="NA136" s="4"/>
      <c r="NB136" s="4"/>
      <c r="NC136" s="4"/>
      <c r="ND136" s="4"/>
      <c r="NE136" s="5"/>
    </row>
    <row r="137" spans="1:369" hidden="1">
      <c r="A137" s="34">
        <v>70.134</v>
      </c>
      <c r="B137" s="35" t="s">
        <v>270</v>
      </c>
      <c r="C137" s="30" t="s">
        <v>271</v>
      </c>
      <c r="D137" s="36">
        <f t="shared" si="2"/>
        <v>0</v>
      </c>
      <c r="E137" s="28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8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8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8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8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8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8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8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8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8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8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8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9"/>
      <c r="MV137" s="4"/>
      <c r="MW137" s="4"/>
      <c r="MX137" s="4"/>
      <c r="MY137" s="4"/>
      <c r="MZ137" s="4"/>
      <c r="NA137" s="4"/>
      <c r="NB137" s="4"/>
      <c r="NC137" s="4"/>
      <c r="ND137" s="4"/>
      <c r="NE137" s="5"/>
    </row>
    <row r="138" spans="1:369" hidden="1">
      <c r="A138" s="34">
        <v>70.137</v>
      </c>
      <c r="B138" s="35" t="s">
        <v>272</v>
      </c>
      <c r="C138" s="30" t="s">
        <v>273</v>
      </c>
      <c r="D138" s="36">
        <f t="shared" si="2"/>
        <v>0</v>
      </c>
      <c r="E138" s="28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8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8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8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8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8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8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8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8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8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8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8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9"/>
      <c r="MV138" s="4"/>
      <c r="MW138" s="4"/>
      <c r="MX138" s="4"/>
      <c r="MY138" s="4"/>
      <c r="MZ138" s="4"/>
      <c r="NA138" s="4"/>
      <c r="NB138" s="4"/>
      <c r="NC138" s="4"/>
      <c r="ND138" s="4"/>
      <c r="NE138" s="5"/>
    </row>
    <row r="139" spans="1:369" hidden="1">
      <c r="A139" s="34">
        <v>70.138000000000005</v>
      </c>
      <c r="B139" s="35" t="s">
        <v>274</v>
      </c>
      <c r="C139" s="30" t="s">
        <v>275</v>
      </c>
      <c r="D139" s="36">
        <f t="shared" si="2"/>
        <v>0</v>
      </c>
      <c r="E139" s="28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8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8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8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8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8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8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8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8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8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8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8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9"/>
      <c r="MV139" s="4"/>
      <c r="MW139" s="4"/>
      <c r="MX139" s="4"/>
      <c r="MY139" s="4"/>
      <c r="MZ139" s="4"/>
      <c r="NA139" s="4"/>
      <c r="NB139" s="4"/>
      <c r="NC139" s="4"/>
      <c r="ND139" s="4"/>
      <c r="NE139" s="5"/>
    </row>
    <row r="140" spans="1:369">
      <c r="A140" s="34">
        <v>70.141000000000005</v>
      </c>
      <c r="B140" s="35" t="s">
        <v>276</v>
      </c>
      <c r="C140" s="30" t="s">
        <v>277</v>
      </c>
      <c r="D140" s="36">
        <f t="shared" si="2"/>
        <v>3</v>
      </c>
      <c r="E140" s="28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8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8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8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8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8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8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>
        <v>1</v>
      </c>
      <c r="HC140" s="27"/>
      <c r="HD140" s="27"/>
      <c r="HE140" s="27"/>
      <c r="HF140" s="27"/>
      <c r="HG140" s="27"/>
      <c r="HH140" s="27"/>
      <c r="HI140" s="28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>
        <v>1</v>
      </c>
      <c r="HU140" s="27"/>
      <c r="HV140" s="27"/>
      <c r="HW140" s="27"/>
      <c r="HX140" s="27"/>
      <c r="HY140" s="27"/>
      <c r="HZ140" s="27"/>
      <c r="IA140" s="27"/>
      <c r="IB140" s="27">
        <v>1</v>
      </c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8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8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8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8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9"/>
      <c r="MV140" s="4"/>
      <c r="MW140" s="4"/>
      <c r="MX140" s="4"/>
      <c r="MY140" s="4"/>
      <c r="MZ140" s="4"/>
      <c r="NA140" s="4"/>
      <c r="NB140" s="4"/>
      <c r="NC140" s="4"/>
      <c r="ND140" s="4"/>
      <c r="NE140" s="5"/>
    </row>
    <row r="141" spans="1:369" ht="14" hidden="1" customHeight="1">
      <c r="A141" s="34">
        <v>70.141999999999996</v>
      </c>
      <c r="B141" s="35" t="s">
        <v>278</v>
      </c>
      <c r="C141" s="30" t="s">
        <v>279</v>
      </c>
      <c r="D141" s="36">
        <f t="shared" si="2"/>
        <v>0</v>
      </c>
      <c r="E141" s="28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8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8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8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8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8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8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8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8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8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8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8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9"/>
      <c r="MV141" s="4"/>
      <c r="MW141" s="4"/>
      <c r="MX141" s="4"/>
      <c r="MY141" s="4"/>
      <c r="MZ141" s="4"/>
      <c r="NA141" s="4"/>
      <c r="NB141" s="4"/>
      <c r="NC141" s="4"/>
      <c r="ND141" s="4"/>
      <c r="NE141" s="5"/>
    </row>
    <row r="142" spans="1:369" hidden="1">
      <c r="A142" s="34">
        <v>70.143000000000001</v>
      </c>
      <c r="B142" s="35" t="s">
        <v>280</v>
      </c>
      <c r="C142" s="30" t="s">
        <v>281</v>
      </c>
      <c r="D142" s="36">
        <f t="shared" si="2"/>
        <v>0</v>
      </c>
      <c r="E142" s="28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8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8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8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8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8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8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8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8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8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8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8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9"/>
      <c r="MV142" s="4"/>
      <c r="MW142" s="4"/>
      <c r="MX142" s="4"/>
      <c r="MY142" s="4"/>
      <c r="MZ142" s="4"/>
      <c r="NA142" s="4"/>
      <c r="NB142" s="4"/>
      <c r="NC142" s="4"/>
      <c r="ND142" s="4"/>
      <c r="NE142" s="5"/>
    </row>
    <row r="143" spans="1:369" hidden="1">
      <c r="A143" s="34">
        <v>70.144000000000005</v>
      </c>
      <c r="B143" s="35" t="s">
        <v>282</v>
      </c>
      <c r="C143" s="30" t="s">
        <v>283</v>
      </c>
      <c r="D143" s="36">
        <f t="shared" si="2"/>
        <v>0</v>
      </c>
      <c r="E143" s="28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8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8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8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8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8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8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8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8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8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8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8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9"/>
      <c r="MV143" s="4"/>
      <c r="MW143" s="4"/>
      <c r="MX143" s="4"/>
      <c r="MY143" s="4"/>
      <c r="MZ143" s="4"/>
      <c r="NA143" s="4"/>
      <c r="NB143" s="4"/>
      <c r="NC143" s="4"/>
      <c r="ND143" s="4"/>
      <c r="NE143" s="5"/>
    </row>
    <row r="144" spans="1:369" hidden="1">
      <c r="A144" s="34">
        <v>70.144999999999996</v>
      </c>
      <c r="B144" s="35" t="s">
        <v>284</v>
      </c>
      <c r="C144" s="30" t="s">
        <v>285</v>
      </c>
      <c r="D144" s="36">
        <f t="shared" si="2"/>
        <v>0</v>
      </c>
      <c r="E144" s="28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8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8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8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8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8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8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8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8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8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8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8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9"/>
      <c r="MV144" s="4"/>
      <c r="MW144" s="4"/>
      <c r="MX144" s="4"/>
      <c r="MY144" s="4"/>
      <c r="MZ144" s="4"/>
      <c r="NA144" s="4"/>
      <c r="NB144" s="4"/>
      <c r="NC144" s="4"/>
      <c r="ND144" s="4"/>
      <c r="NE144" s="5"/>
    </row>
    <row r="145" spans="1:369" hidden="1">
      <c r="A145" s="34">
        <v>70.146000000000001</v>
      </c>
      <c r="B145" s="35" t="s">
        <v>286</v>
      </c>
      <c r="C145" s="30" t="s">
        <v>287</v>
      </c>
      <c r="D145" s="36">
        <f t="shared" si="2"/>
        <v>0</v>
      </c>
      <c r="E145" s="28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8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8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8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8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8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8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8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8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8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8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8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9"/>
      <c r="MV145" s="4"/>
      <c r="MW145" s="4"/>
      <c r="MX145" s="4"/>
      <c r="MY145" s="4"/>
      <c r="MZ145" s="4"/>
      <c r="NA145" s="4"/>
      <c r="NB145" s="4"/>
      <c r="NC145" s="4"/>
      <c r="ND145" s="4"/>
      <c r="NE145" s="5"/>
    </row>
    <row r="146" spans="1:369" hidden="1">
      <c r="A146" s="34">
        <v>70.147000000000006</v>
      </c>
      <c r="B146" s="35" t="s">
        <v>288</v>
      </c>
      <c r="C146" s="30" t="s">
        <v>289</v>
      </c>
      <c r="D146" s="36">
        <f t="shared" si="2"/>
        <v>0</v>
      </c>
      <c r="E146" s="28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8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8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8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8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8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8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8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8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8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8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8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9"/>
      <c r="MV146" s="4"/>
      <c r="MW146" s="4"/>
      <c r="MX146" s="4"/>
      <c r="MY146" s="4"/>
      <c r="MZ146" s="4"/>
      <c r="NA146" s="4"/>
      <c r="NB146" s="4"/>
      <c r="NC146" s="4"/>
      <c r="ND146" s="4"/>
      <c r="NE146" s="5"/>
    </row>
    <row r="147" spans="1:369" hidden="1">
      <c r="A147" s="34">
        <v>70.147999999999996</v>
      </c>
      <c r="B147" s="35" t="s">
        <v>290</v>
      </c>
      <c r="C147" s="30" t="s">
        <v>291</v>
      </c>
      <c r="D147" s="36">
        <f t="shared" si="2"/>
        <v>0</v>
      </c>
      <c r="E147" s="28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8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8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8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8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8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8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8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8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8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8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8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9"/>
      <c r="MV147" s="4"/>
      <c r="MW147" s="4"/>
      <c r="MX147" s="4"/>
      <c r="MY147" s="4"/>
      <c r="MZ147" s="4"/>
      <c r="NA147" s="4"/>
      <c r="NB147" s="4"/>
      <c r="NC147" s="4"/>
      <c r="ND147" s="4"/>
      <c r="NE147" s="5"/>
    </row>
    <row r="148" spans="1:369" hidden="1">
      <c r="A148" s="34">
        <v>70.150000000000006</v>
      </c>
      <c r="B148" s="35" t="s">
        <v>292</v>
      </c>
      <c r="C148" s="30" t="s">
        <v>293</v>
      </c>
      <c r="D148" s="36">
        <f t="shared" si="2"/>
        <v>0</v>
      </c>
      <c r="E148" s="28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8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8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8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8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8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8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8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8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8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8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8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9"/>
      <c r="MV148" s="4"/>
      <c r="MW148" s="4"/>
      <c r="MX148" s="4"/>
      <c r="MY148" s="4"/>
      <c r="MZ148" s="4"/>
      <c r="NA148" s="4"/>
      <c r="NB148" s="4"/>
      <c r="NC148" s="4"/>
      <c r="ND148" s="4"/>
      <c r="NE148" s="5"/>
    </row>
    <row r="149" spans="1:369" hidden="1">
      <c r="A149" s="34">
        <v>70.150999999999996</v>
      </c>
      <c r="B149" s="35" t="s">
        <v>294</v>
      </c>
      <c r="C149" s="30" t="s">
        <v>295</v>
      </c>
      <c r="D149" s="36">
        <f t="shared" si="2"/>
        <v>0</v>
      </c>
      <c r="E149" s="28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8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8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8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8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8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8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8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8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8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8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8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9"/>
      <c r="MV149" s="4"/>
      <c r="MW149" s="4"/>
      <c r="MX149" s="4"/>
      <c r="MY149" s="4"/>
      <c r="MZ149" s="4"/>
      <c r="NA149" s="4"/>
      <c r="NB149" s="4"/>
      <c r="NC149" s="4"/>
      <c r="ND149" s="4"/>
      <c r="NE149" s="5"/>
    </row>
    <row r="150" spans="1:369" hidden="1">
      <c r="A150" s="34">
        <v>70.153000000000006</v>
      </c>
      <c r="B150" s="35" t="s">
        <v>296</v>
      </c>
      <c r="C150" s="30" t="s">
        <v>297</v>
      </c>
      <c r="D150" s="36">
        <f t="shared" si="2"/>
        <v>0</v>
      </c>
      <c r="E150" s="28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8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8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8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8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8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8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8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8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8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8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8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9"/>
      <c r="MV150" s="4"/>
      <c r="MW150" s="4"/>
      <c r="MX150" s="4"/>
      <c r="MY150" s="4"/>
      <c r="MZ150" s="4"/>
      <c r="NA150" s="4"/>
      <c r="NB150" s="4"/>
      <c r="NC150" s="4"/>
      <c r="ND150" s="4"/>
      <c r="NE150" s="5"/>
    </row>
    <row r="151" spans="1:369" hidden="1">
      <c r="A151" s="34">
        <v>70.155000000000001</v>
      </c>
      <c r="B151" s="35" t="s">
        <v>298</v>
      </c>
      <c r="C151" s="30" t="s">
        <v>299</v>
      </c>
      <c r="D151" s="36">
        <f t="shared" si="2"/>
        <v>0</v>
      </c>
      <c r="E151" s="28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8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8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8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8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8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8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8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8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8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8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8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9"/>
      <c r="MV151" s="4"/>
      <c r="MW151" s="4"/>
      <c r="MX151" s="4"/>
      <c r="MY151" s="4"/>
      <c r="MZ151" s="4"/>
      <c r="NA151" s="4"/>
      <c r="NB151" s="4"/>
      <c r="NC151" s="4"/>
      <c r="ND151" s="4"/>
      <c r="NE151" s="5"/>
    </row>
    <row r="152" spans="1:369">
      <c r="A152" s="34">
        <v>70.156000000000006</v>
      </c>
      <c r="B152" s="35" t="s">
        <v>300</v>
      </c>
      <c r="C152" s="30" t="s">
        <v>301</v>
      </c>
      <c r="D152" s="36">
        <f t="shared" si="2"/>
        <v>1</v>
      </c>
      <c r="E152" s="28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8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8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8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>
        <v>1</v>
      </c>
      <c r="DN152" s="27"/>
      <c r="DO152" s="27"/>
      <c r="DP152" s="27"/>
      <c r="DQ152" s="27"/>
      <c r="DR152" s="27"/>
      <c r="DS152" s="27"/>
      <c r="DT152" s="27"/>
      <c r="DU152" s="28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8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8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8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8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8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8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8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9"/>
      <c r="MV152" s="4"/>
      <c r="MW152" s="4"/>
      <c r="MX152" s="4"/>
      <c r="MY152" s="4"/>
      <c r="MZ152" s="4"/>
      <c r="NA152" s="4"/>
      <c r="NB152" s="4"/>
      <c r="NC152" s="4"/>
      <c r="ND152" s="4"/>
      <c r="NE152" s="5"/>
    </row>
    <row r="153" spans="1:369" hidden="1">
      <c r="A153" s="34">
        <v>70.156999999999996</v>
      </c>
      <c r="B153" s="35" t="s">
        <v>302</v>
      </c>
      <c r="C153" s="30" t="s">
        <v>303</v>
      </c>
      <c r="D153" s="36">
        <f t="shared" si="2"/>
        <v>0</v>
      </c>
      <c r="E153" s="28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8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8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8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8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8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8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8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8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8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8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8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9"/>
      <c r="MV153" s="4"/>
      <c r="MW153" s="4"/>
      <c r="MX153" s="4"/>
      <c r="MY153" s="4"/>
      <c r="MZ153" s="4"/>
      <c r="NA153" s="4"/>
      <c r="NB153" s="4"/>
      <c r="NC153" s="4"/>
      <c r="ND153" s="4"/>
      <c r="NE153" s="5"/>
    </row>
    <row r="154" spans="1:369" hidden="1">
      <c r="A154" s="34">
        <v>70.158000000000001</v>
      </c>
      <c r="B154" s="35" t="s">
        <v>304</v>
      </c>
      <c r="C154" s="30" t="s">
        <v>305</v>
      </c>
      <c r="D154" s="36">
        <f t="shared" si="2"/>
        <v>0</v>
      </c>
      <c r="E154" s="28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8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8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8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8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8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8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8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8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8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8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8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9"/>
      <c r="MV154" s="4"/>
      <c r="MW154" s="4"/>
      <c r="MX154" s="4"/>
      <c r="MY154" s="4"/>
      <c r="MZ154" s="4"/>
      <c r="NA154" s="4"/>
      <c r="NB154" s="4"/>
      <c r="NC154" s="4"/>
      <c r="ND154" s="4"/>
      <c r="NE154" s="5"/>
    </row>
    <row r="155" spans="1:369" hidden="1">
      <c r="A155" s="34">
        <v>70.159000000000006</v>
      </c>
      <c r="B155" s="35" t="s">
        <v>306</v>
      </c>
      <c r="C155" s="30" t="s">
        <v>307</v>
      </c>
      <c r="D155" s="36">
        <f t="shared" si="2"/>
        <v>0</v>
      </c>
      <c r="E155" s="28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8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8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8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8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8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8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8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8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8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8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8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9"/>
      <c r="MV155" s="4"/>
      <c r="MW155" s="4"/>
      <c r="MX155" s="4"/>
      <c r="MY155" s="4"/>
      <c r="MZ155" s="4"/>
      <c r="NA155" s="4"/>
      <c r="NB155" s="4"/>
      <c r="NC155" s="4"/>
      <c r="ND155" s="4"/>
      <c r="NE155" s="5"/>
    </row>
    <row r="156" spans="1:369" hidden="1">
      <c r="A156" s="34">
        <v>70.16</v>
      </c>
      <c r="B156" s="35" t="s">
        <v>308</v>
      </c>
      <c r="C156" s="30" t="s">
        <v>309</v>
      </c>
      <c r="D156" s="36">
        <f t="shared" si="2"/>
        <v>0</v>
      </c>
      <c r="E156" s="28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8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8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8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8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8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8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8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8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8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8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8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9"/>
      <c r="MV156" s="4"/>
      <c r="MW156" s="4"/>
      <c r="MX156" s="4"/>
      <c r="MY156" s="4"/>
      <c r="MZ156" s="4"/>
      <c r="NA156" s="4"/>
      <c r="NB156" s="4"/>
      <c r="NC156" s="4"/>
      <c r="ND156" s="4"/>
      <c r="NE156" s="5"/>
    </row>
    <row r="157" spans="1:369" hidden="1">
      <c r="A157" s="34">
        <v>70.162000000000006</v>
      </c>
      <c r="B157" s="35" t="s">
        <v>310</v>
      </c>
      <c r="C157" s="30" t="s">
        <v>311</v>
      </c>
      <c r="D157" s="36">
        <f t="shared" si="2"/>
        <v>0</v>
      </c>
      <c r="E157" s="28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8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8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8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8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8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8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8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8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8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8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8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9"/>
      <c r="MV157" s="4"/>
      <c r="MW157" s="4"/>
      <c r="MX157" s="4"/>
      <c r="MY157" s="4"/>
      <c r="MZ157" s="4"/>
      <c r="NA157" s="4"/>
      <c r="NB157" s="4"/>
      <c r="NC157" s="4"/>
      <c r="ND157" s="4"/>
      <c r="NE157" s="5"/>
    </row>
    <row r="158" spans="1:369" hidden="1">
      <c r="A158" s="34">
        <v>70.162999999999997</v>
      </c>
      <c r="B158" s="35" t="s">
        <v>312</v>
      </c>
      <c r="C158" s="30" t="s">
        <v>313</v>
      </c>
      <c r="D158" s="36">
        <f t="shared" si="2"/>
        <v>0</v>
      </c>
      <c r="E158" s="28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8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8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8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8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8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8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8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8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8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8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8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9"/>
      <c r="MV158" s="4"/>
      <c r="MW158" s="4"/>
      <c r="MX158" s="4"/>
      <c r="MY158" s="4"/>
      <c r="MZ158" s="4"/>
      <c r="NA158" s="4"/>
      <c r="NB158" s="4"/>
      <c r="NC158" s="4"/>
      <c r="ND158" s="4"/>
      <c r="NE158" s="5"/>
    </row>
    <row r="159" spans="1:369" hidden="1">
      <c r="A159" s="34">
        <v>70.164000000000001</v>
      </c>
      <c r="B159" s="35" t="s">
        <v>314</v>
      </c>
      <c r="C159" s="30" t="s">
        <v>315</v>
      </c>
      <c r="D159" s="36">
        <f t="shared" si="2"/>
        <v>0</v>
      </c>
      <c r="E159" s="28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8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8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8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8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8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8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8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8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8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8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8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9"/>
      <c r="MV159" s="4"/>
      <c r="MW159" s="4"/>
      <c r="MX159" s="4"/>
      <c r="MY159" s="4"/>
      <c r="MZ159" s="4"/>
      <c r="NA159" s="4"/>
      <c r="NB159" s="4"/>
      <c r="NC159" s="4"/>
      <c r="ND159" s="4"/>
      <c r="NE159" s="5"/>
    </row>
    <row r="160" spans="1:369" hidden="1">
      <c r="A160" s="34">
        <v>70.165000000000006</v>
      </c>
      <c r="B160" s="35" t="s">
        <v>316</v>
      </c>
      <c r="C160" s="30" t="s">
        <v>317</v>
      </c>
      <c r="D160" s="36">
        <f t="shared" si="2"/>
        <v>0</v>
      </c>
      <c r="E160" s="28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8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8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8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8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8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8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8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8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8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8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8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9"/>
      <c r="MV160" s="4"/>
      <c r="MW160" s="4"/>
      <c r="MX160" s="4"/>
      <c r="MY160" s="4"/>
      <c r="MZ160" s="4"/>
      <c r="NA160" s="4"/>
      <c r="NB160" s="4"/>
      <c r="NC160" s="4"/>
      <c r="ND160" s="4"/>
      <c r="NE160" s="5"/>
    </row>
    <row r="161" spans="1:369" hidden="1">
      <c r="A161" s="34">
        <v>70.165999999999997</v>
      </c>
      <c r="B161" s="35" t="s">
        <v>318</v>
      </c>
      <c r="C161" s="30" t="s">
        <v>319</v>
      </c>
      <c r="D161" s="36">
        <f t="shared" si="2"/>
        <v>0</v>
      </c>
      <c r="E161" s="28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8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8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8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8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8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8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8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8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8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8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8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9"/>
      <c r="MV161" s="4"/>
      <c r="MW161" s="4"/>
      <c r="MX161" s="4"/>
      <c r="MY161" s="4"/>
      <c r="MZ161" s="4"/>
      <c r="NA161" s="4"/>
      <c r="NB161" s="4"/>
      <c r="NC161" s="4"/>
      <c r="ND161" s="4"/>
      <c r="NE161" s="5"/>
    </row>
    <row r="162" spans="1:369">
      <c r="A162" s="34">
        <v>70.168000000000006</v>
      </c>
      <c r="B162" s="35" t="s">
        <v>320</v>
      </c>
      <c r="C162" s="30" t="s">
        <v>321</v>
      </c>
      <c r="D162" s="36">
        <f t="shared" si="2"/>
        <v>1</v>
      </c>
      <c r="E162" s="28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8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8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8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8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8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8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>
        <v>1</v>
      </c>
      <c r="GZ162" s="27"/>
      <c r="HA162" s="27"/>
      <c r="HB162" s="27"/>
      <c r="HC162" s="27"/>
      <c r="HD162" s="27"/>
      <c r="HE162" s="27"/>
      <c r="HF162" s="27"/>
      <c r="HG162" s="27"/>
      <c r="HH162" s="27"/>
      <c r="HI162" s="28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8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8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8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8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9"/>
      <c r="MV162" s="4"/>
      <c r="MW162" s="4"/>
      <c r="MX162" s="4"/>
      <c r="MY162" s="4"/>
      <c r="MZ162" s="4"/>
      <c r="NA162" s="4"/>
      <c r="NB162" s="4"/>
      <c r="NC162" s="4"/>
      <c r="ND162" s="4"/>
      <c r="NE162" s="5"/>
    </row>
    <row r="163" spans="1:369" hidden="1">
      <c r="A163" s="34">
        <v>70.168999999999997</v>
      </c>
      <c r="B163" s="35" t="s">
        <v>322</v>
      </c>
      <c r="C163" s="30" t="s">
        <v>323</v>
      </c>
      <c r="D163" s="36">
        <f t="shared" si="2"/>
        <v>0</v>
      </c>
      <c r="E163" s="28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8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8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8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8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8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8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8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8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8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8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8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9"/>
      <c r="MV163" s="4"/>
      <c r="MW163" s="4"/>
      <c r="MX163" s="4"/>
      <c r="MY163" s="4"/>
      <c r="MZ163" s="4"/>
      <c r="NA163" s="4"/>
      <c r="NB163" s="4"/>
      <c r="NC163" s="4"/>
      <c r="ND163" s="4"/>
      <c r="NE163" s="5"/>
    </row>
    <row r="164" spans="1:369" hidden="1">
      <c r="A164" s="34">
        <v>70.171000000000006</v>
      </c>
      <c r="B164" s="35" t="s">
        <v>324</v>
      </c>
      <c r="C164" s="30" t="s">
        <v>325</v>
      </c>
      <c r="D164" s="36">
        <f t="shared" si="2"/>
        <v>0</v>
      </c>
      <c r="E164" s="28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8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8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8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8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8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8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8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8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8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8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8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9"/>
      <c r="MV164" s="4"/>
      <c r="MW164" s="4"/>
      <c r="MX164" s="4"/>
      <c r="MY164" s="4"/>
      <c r="MZ164" s="4"/>
      <c r="NA164" s="4"/>
      <c r="NB164" s="4"/>
      <c r="NC164" s="4"/>
      <c r="ND164" s="4"/>
      <c r="NE164" s="5"/>
    </row>
    <row r="165" spans="1:369" hidden="1">
      <c r="A165" s="34">
        <v>70.173000000000002</v>
      </c>
      <c r="B165" s="35" t="s">
        <v>326</v>
      </c>
      <c r="C165" s="30" t="s">
        <v>327</v>
      </c>
      <c r="D165" s="36">
        <f t="shared" si="2"/>
        <v>0</v>
      </c>
      <c r="E165" s="28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8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8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8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8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8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8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8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8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8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8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8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9"/>
      <c r="MV165" s="4"/>
      <c r="MW165" s="4"/>
      <c r="MX165" s="4"/>
      <c r="MY165" s="4"/>
      <c r="MZ165" s="4"/>
      <c r="NA165" s="4"/>
      <c r="NB165" s="4"/>
      <c r="NC165" s="4"/>
      <c r="ND165" s="4"/>
      <c r="NE165" s="5"/>
    </row>
    <row r="166" spans="1:369" hidden="1">
      <c r="A166" s="34">
        <v>70.174999999999997</v>
      </c>
      <c r="B166" s="35" t="s">
        <v>328</v>
      </c>
      <c r="C166" s="30" t="s">
        <v>329</v>
      </c>
      <c r="D166" s="36">
        <f t="shared" si="2"/>
        <v>0</v>
      </c>
      <c r="E166" s="28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8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8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8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8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8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8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8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8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8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8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8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9"/>
      <c r="MV166" s="4"/>
      <c r="MW166" s="4"/>
      <c r="MX166" s="4"/>
      <c r="MY166" s="4"/>
      <c r="MZ166" s="4"/>
      <c r="NA166" s="4"/>
      <c r="NB166" s="4"/>
      <c r="NC166" s="4"/>
      <c r="ND166" s="4"/>
      <c r="NE166" s="5"/>
    </row>
    <row r="167" spans="1:369" hidden="1">
      <c r="A167" s="34">
        <v>70.176000000000002</v>
      </c>
      <c r="B167" s="35" t="s">
        <v>330</v>
      </c>
      <c r="C167" s="30" t="s">
        <v>331</v>
      </c>
      <c r="D167" s="36">
        <f t="shared" si="2"/>
        <v>0</v>
      </c>
      <c r="E167" s="28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8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8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8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8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8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8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8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8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8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8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8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9"/>
      <c r="MV167" s="4"/>
      <c r="MW167" s="4"/>
      <c r="MX167" s="4"/>
      <c r="MY167" s="4"/>
      <c r="MZ167" s="4"/>
      <c r="NA167" s="4"/>
      <c r="NB167" s="4"/>
      <c r="NC167" s="4"/>
      <c r="ND167" s="4"/>
      <c r="NE167" s="5"/>
    </row>
    <row r="168" spans="1:369" hidden="1">
      <c r="A168" s="34">
        <v>70.177000000000007</v>
      </c>
      <c r="B168" s="35" t="s">
        <v>332</v>
      </c>
      <c r="C168" s="30" t="s">
        <v>333</v>
      </c>
      <c r="D168" s="36">
        <f t="shared" si="2"/>
        <v>0</v>
      </c>
      <c r="E168" s="28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8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8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8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8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8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8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8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8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8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8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8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9"/>
      <c r="MV168" s="4"/>
      <c r="MW168" s="4"/>
      <c r="MX168" s="4"/>
      <c r="MY168" s="4"/>
      <c r="MZ168" s="4"/>
      <c r="NA168" s="4"/>
      <c r="NB168" s="4"/>
      <c r="NC168" s="4"/>
      <c r="ND168" s="4"/>
      <c r="NE168" s="5"/>
    </row>
    <row r="169" spans="1:369" hidden="1">
      <c r="A169" s="34">
        <v>70.179000000000002</v>
      </c>
      <c r="B169" s="35" t="s">
        <v>334</v>
      </c>
      <c r="C169" s="30" t="s">
        <v>335</v>
      </c>
      <c r="D169" s="36">
        <f t="shared" si="2"/>
        <v>0</v>
      </c>
      <c r="E169" s="28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8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8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8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8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8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8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8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8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8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8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8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9"/>
      <c r="MV169" s="4"/>
      <c r="MW169" s="4"/>
      <c r="MX169" s="4"/>
      <c r="MY169" s="4"/>
      <c r="MZ169" s="4"/>
      <c r="NA169" s="4"/>
      <c r="NB169" s="4"/>
      <c r="NC169" s="4"/>
      <c r="ND169" s="4"/>
      <c r="NE169" s="5"/>
    </row>
    <row r="170" spans="1:369" hidden="1">
      <c r="A170" s="34">
        <v>70.179000000000002</v>
      </c>
      <c r="B170" s="35" t="s">
        <v>336</v>
      </c>
      <c r="C170" s="30" t="s">
        <v>337</v>
      </c>
      <c r="D170" s="36">
        <f t="shared" si="2"/>
        <v>0</v>
      </c>
      <c r="E170" s="28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8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8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8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8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8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8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8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8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8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8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8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9"/>
      <c r="MV170" s="4"/>
      <c r="MW170" s="4"/>
      <c r="MX170" s="4"/>
      <c r="MY170" s="4"/>
      <c r="MZ170" s="4"/>
      <c r="NA170" s="4"/>
      <c r="NB170" s="4"/>
      <c r="NC170" s="4"/>
      <c r="ND170" s="4"/>
      <c r="NE170" s="5"/>
    </row>
    <row r="171" spans="1:369" hidden="1">
      <c r="A171" s="34">
        <v>70.180000000000007</v>
      </c>
      <c r="B171" s="35" t="s">
        <v>338</v>
      </c>
      <c r="C171" s="30" t="s">
        <v>339</v>
      </c>
      <c r="D171" s="36">
        <f t="shared" si="2"/>
        <v>0</v>
      </c>
      <c r="E171" s="28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8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8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8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8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8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8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8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8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8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8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8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9"/>
      <c r="MV171" s="4"/>
      <c r="MW171" s="4"/>
      <c r="MX171" s="4"/>
      <c r="MY171" s="4"/>
      <c r="MZ171" s="4"/>
      <c r="NA171" s="4"/>
      <c r="NB171" s="4"/>
      <c r="NC171" s="4"/>
      <c r="ND171" s="4"/>
      <c r="NE171" s="5"/>
    </row>
    <row r="172" spans="1:369" hidden="1">
      <c r="A172" s="34">
        <v>70.180999999999997</v>
      </c>
      <c r="B172" s="35" t="s">
        <v>340</v>
      </c>
      <c r="C172" s="30" t="s">
        <v>341</v>
      </c>
      <c r="D172" s="36">
        <f t="shared" si="2"/>
        <v>0</v>
      </c>
      <c r="E172" s="28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8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8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8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8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8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8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8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8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8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8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8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9"/>
      <c r="MV172" s="4"/>
      <c r="MW172" s="4"/>
      <c r="MX172" s="4"/>
      <c r="MY172" s="4"/>
      <c r="MZ172" s="4"/>
      <c r="NA172" s="4"/>
      <c r="NB172" s="4"/>
      <c r="NC172" s="4"/>
      <c r="ND172" s="4"/>
      <c r="NE172" s="5"/>
    </row>
    <row r="173" spans="1:369" hidden="1">
      <c r="A173" s="34">
        <v>70.182000000000002</v>
      </c>
      <c r="B173" s="35" t="s">
        <v>342</v>
      </c>
      <c r="C173" s="30" t="s">
        <v>343</v>
      </c>
      <c r="D173" s="36">
        <f t="shared" si="2"/>
        <v>0</v>
      </c>
      <c r="E173" s="28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8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8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8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8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8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8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8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8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8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8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8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9"/>
      <c r="MV173" s="4"/>
      <c r="MW173" s="4"/>
      <c r="MX173" s="4"/>
      <c r="MY173" s="4"/>
      <c r="MZ173" s="4"/>
      <c r="NA173" s="4"/>
      <c r="NB173" s="4"/>
      <c r="NC173" s="4"/>
      <c r="ND173" s="4"/>
      <c r="NE173" s="5"/>
    </row>
    <row r="174" spans="1:369" hidden="1">
      <c r="A174" s="34">
        <v>70.183000000000007</v>
      </c>
      <c r="B174" s="35" t="s">
        <v>344</v>
      </c>
      <c r="C174" s="30" t="s">
        <v>345</v>
      </c>
      <c r="D174" s="36">
        <f t="shared" si="2"/>
        <v>0</v>
      </c>
      <c r="E174" s="28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8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8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8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8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8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8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8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8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8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8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8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9"/>
      <c r="MV174" s="4"/>
      <c r="MW174" s="4"/>
      <c r="MX174" s="4"/>
      <c r="MY174" s="4"/>
      <c r="MZ174" s="4"/>
      <c r="NA174" s="4"/>
      <c r="NB174" s="4"/>
      <c r="NC174" s="4"/>
      <c r="ND174" s="4"/>
      <c r="NE174" s="5"/>
    </row>
    <row r="175" spans="1:369" hidden="1">
      <c r="A175" s="34">
        <v>70.183999999999997</v>
      </c>
      <c r="B175" s="35" t="s">
        <v>346</v>
      </c>
      <c r="C175" s="30" t="s">
        <v>347</v>
      </c>
      <c r="D175" s="36">
        <f t="shared" si="2"/>
        <v>0</v>
      </c>
      <c r="E175" s="28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8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8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8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8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8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8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8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8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8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8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8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9"/>
      <c r="MV175" s="4"/>
      <c r="MW175" s="4"/>
      <c r="MX175" s="4"/>
      <c r="MY175" s="4"/>
      <c r="MZ175" s="4"/>
      <c r="NA175" s="4"/>
      <c r="NB175" s="4"/>
      <c r="NC175" s="4"/>
      <c r="ND175" s="4"/>
      <c r="NE175" s="5"/>
    </row>
    <row r="176" spans="1:369" hidden="1">
      <c r="A176" s="34">
        <v>70.185000000000002</v>
      </c>
      <c r="B176" s="35" t="s">
        <v>348</v>
      </c>
      <c r="C176" s="30" t="s">
        <v>349</v>
      </c>
      <c r="D176" s="36">
        <f t="shared" si="2"/>
        <v>0</v>
      </c>
      <c r="E176" s="28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8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8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8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8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8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8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8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8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8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8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8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9"/>
      <c r="MV176" s="4"/>
      <c r="MW176" s="4"/>
      <c r="MX176" s="4"/>
      <c r="MY176" s="4"/>
      <c r="MZ176" s="4"/>
      <c r="NA176" s="4"/>
      <c r="NB176" s="4"/>
      <c r="NC176" s="4"/>
      <c r="ND176" s="4"/>
      <c r="NE176" s="5"/>
    </row>
    <row r="177" spans="1:369" hidden="1">
      <c r="A177" s="34">
        <v>70.186000000000007</v>
      </c>
      <c r="B177" s="35" t="s">
        <v>350</v>
      </c>
      <c r="C177" s="30" t="s">
        <v>351</v>
      </c>
      <c r="D177" s="36">
        <f t="shared" si="2"/>
        <v>0</v>
      </c>
      <c r="E177" s="28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8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8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8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8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8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8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8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8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8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8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8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9"/>
      <c r="MV177" s="4"/>
      <c r="MW177" s="4"/>
      <c r="MX177" s="4"/>
      <c r="MY177" s="4"/>
      <c r="MZ177" s="4"/>
      <c r="NA177" s="4"/>
      <c r="NB177" s="4"/>
      <c r="NC177" s="4"/>
      <c r="ND177" s="4"/>
      <c r="NE177" s="5"/>
    </row>
    <row r="178" spans="1:369" hidden="1">
      <c r="A178" s="34">
        <v>70.186999999999998</v>
      </c>
      <c r="B178" s="35" t="s">
        <v>352</v>
      </c>
      <c r="C178" s="30" t="s">
        <v>353</v>
      </c>
      <c r="D178" s="36">
        <f t="shared" si="2"/>
        <v>0</v>
      </c>
      <c r="E178" s="28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8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8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8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8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8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8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8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8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8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8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8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9"/>
      <c r="MV178" s="4"/>
      <c r="MW178" s="4"/>
      <c r="MX178" s="4"/>
      <c r="MY178" s="4"/>
      <c r="MZ178" s="4"/>
      <c r="NA178" s="4"/>
      <c r="NB178" s="4"/>
      <c r="NC178" s="4"/>
      <c r="ND178" s="4"/>
      <c r="NE178" s="5"/>
    </row>
    <row r="179" spans="1:369" hidden="1">
      <c r="A179" s="34">
        <v>70.188000000000002</v>
      </c>
      <c r="B179" s="35" t="s">
        <v>354</v>
      </c>
      <c r="C179" s="30" t="s">
        <v>355</v>
      </c>
      <c r="D179" s="36">
        <f t="shared" si="2"/>
        <v>0</v>
      </c>
      <c r="E179" s="28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8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8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8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8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8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8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8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8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8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8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8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9"/>
      <c r="MV179" s="4"/>
      <c r="MW179" s="4"/>
      <c r="MX179" s="4"/>
      <c r="MY179" s="4"/>
      <c r="MZ179" s="4"/>
      <c r="NA179" s="4"/>
      <c r="NB179" s="4"/>
      <c r="NC179" s="4"/>
      <c r="ND179" s="4"/>
      <c r="NE179" s="5"/>
    </row>
    <row r="180" spans="1:369" hidden="1">
      <c r="A180" s="34">
        <v>70.188999999999993</v>
      </c>
      <c r="B180" s="35" t="s">
        <v>356</v>
      </c>
      <c r="C180" s="30" t="s">
        <v>357</v>
      </c>
      <c r="D180" s="36">
        <f t="shared" si="2"/>
        <v>0</v>
      </c>
      <c r="E180" s="28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8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8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8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8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8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8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8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8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8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8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8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9"/>
      <c r="MV180" s="4"/>
      <c r="MW180" s="4"/>
      <c r="MX180" s="4"/>
      <c r="MY180" s="4"/>
      <c r="MZ180" s="4"/>
      <c r="NA180" s="4"/>
      <c r="NB180" s="4"/>
      <c r="NC180" s="4"/>
      <c r="ND180" s="4"/>
      <c r="NE180" s="5"/>
    </row>
    <row r="181" spans="1:369" hidden="1">
      <c r="A181" s="34">
        <v>70.19</v>
      </c>
      <c r="B181" s="35" t="s">
        <v>358</v>
      </c>
      <c r="C181" s="30" t="s">
        <v>359</v>
      </c>
      <c r="D181" s="36">
        <f t="shared" si="2"/>
        <v>0</v>
      </c>
      <c r="E181" s="28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8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8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8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8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8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8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8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8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8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8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8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9"/>
      <c r="MV181" s="4"/>
      <c r="MW181" s="4"/>
      <c r="MX181" s="4"/>
      <c r="MY181" s="4"/>
      <c r="MZ181" s="4"/>
      <c r="NA181" s="4"/>
      <c r="NB181" s="4"/>
      <c r="NC181" s="4"/>
      <c r="ND181" s="4"/>
      <c r="NE181" s="5"/>
    </row>
    <row r="182" spans="1:369" hidden="1">
      <c r="A182" s="34">
        <v>70.191999999999993</v>
      </c>
      <c r="B182" s="35" t="s">
        <v>360</v>
      </c>
      <c r="C182" s="30" t="s">
        <v>361</v>
      </c>
      <c r="D182" s="36">
        <f t="shared" si="2"/>
        <v>0</v>
      </c>
      <c r="E182" s="28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8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8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8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8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8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8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8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8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8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8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8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9"/>
      <c r="MV182" s="4"/>
      <c r="MW182" s="4"/>
      <c r="MX182" s="4"/>
      <c r="MY182" s="4"/>
      <c r="MZ182" s="4"/>
      <c r="NA182" s="4"/>
      <c r="NB182" s="4"/>
      <c r="NC182" s="4"/>
      <c r="ND182" s="4"/>
      <c r="NE182" s="5"/>
    </row>
    <row r="183" spans="1:369" hidden="1">
      <c r="A183" s="34">
        <v>70.192999999999998</v>
      </c>
      <c r="B183" s="35" t="s">
        <v>362</v>
      </c>
      <c r="C183" s="30" t="s">
        <v>363</v>
      </c>
      <c r="D183" s="36">
        <f t="shared" si="2"/>
        <v>0</v>
      </c>
      <c r="E183" s="28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8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8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8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8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8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8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8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8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8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8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8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9"/>
      <c r="MV183" s="4"/>
      <c r="MW183" s="4"/>
      <c r="MX183" s="4"/>
      <c r="MY183" s="4"/>
      <c r="MZ183" s="4"/>
      <c r="NA183" s="4"/>
      <c r="NB183" s="4"/>
      <c r="NC183" s="4"/>
      <c r="ND183" s="4"/>
      <c r="NE183" s="5"/>
    </row>
    <row r="184" spans="1:369" hidden="1">
      <c r="A184" s="34">
        <v>70.194999999999993</v>
      </c>
      <c r="B184" s="35" t="s">
        <v>364</v>
      </c>
      <c r="C184" s="30" t="s">
        <v>365</v>
      </c>
      <c r="D184" s="36">
        <f t="shared" si="2"/>
        <v>0</v>
      </c>
      <c r="E184" s="28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8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8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8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8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8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8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8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8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8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8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8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9"/>
      <c r="MV184" s="4"/>
      <c r="MW184" s="4"/>
      <c r="MX184" s="4"/>
      <c r="MY184" s="4"/>
      <c r="MZ184" s="4"/>
      <c r="NA184" s="4"/>
      <c r="NB184" s="4"/>
      <c r="NC184" s="4"/>
      <c r="ND184" s="4"/>
      <c r="NE184" s="5"/>
    </row>
    <row r="185" spans="1:369" hidden="1">
      <c r="A185" s="34">
        <v>70.195999999999998</v>
      </c>
      <c r="B185" s="35" t="s">
        <v>366</v>
      </c>
      <c r="C185" s="30" t="s">
        <v>367</v>
      </c>
      <c r="D185" s="36">
        <f t="shared" si="2"/>
        <v>0</v>
      </c>
      <c r="E185" s="28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8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8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8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8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8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8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8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8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8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8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8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9"/>
      <c r="MV185" s="4"/>
      <c r="MW185" s="4"/>
      <c r="MX185" s="4"/>
      <c r="MY185" s="4"/>
      <c r="MZ185" s="4"/>
      <c r="NA185" s="4"/>
      <c r="NB185" s="4"/>
      <c r="NC185" s="4"/>
      <c r="ND185" s="4"/>
      <c r="NE185" s="5"/>
    </row>
    <row r="186" spans="1:369" hidden="1">
      <c r="A186" s="34">
        <v>70.197999999999993</v>
      </c>
      <c r="B186" s="35" t="s">
        <v>368</v>
      </c>
      <c r="C186" s="30" t="s">
        <v>369</v>
      </c>
      <c r="D186" s="36">
        <f t="shared" si="2"/>
        <v>0</v>
      </c>
      <c r="E186" s="28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8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8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8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8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8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8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8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8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8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8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8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9"/>
      <c r="MV186" s="4"/>
      <c r="MW186" s="4"/>
      <c r="MX186" s="4"/>
      <c r="MY186" s="4"/>
      <c r="MZ186" s="4"/>
      <c r="NA186" s="4"/>
      <c r="NB186" s="4"/>
      <c r="NC186" s="4"/>
      <c r="ND186" s="4"/>
      <c r="NE186" s="5"/>
    </row>
    <row r="187" spans="1:369" hidden="1">
      <c r="A187" s="34">
        <v>70.198999999999998</v>
      </c>
      <c r="B187" s="35" t="s">
        <v>370</v>
      </c>
      <c r="C187" s="30" t="s">
        <v>371</v>
      </c>
      <c r="D187" s="36">
        <f t="shared" si="2"/>
        <v>0</v>
      </c>
      <c r="E187" s="28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8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8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8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8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8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8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8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8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8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8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8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9"/>
      <c r="MV187" s="4"/>
      <c r="MW187" s="4"/>
      <c r="MX187" s="4"/>
      <c r="MY187" s="4"/>
      <c r="MZ187" s="4"/>
      <c r="NA187" s="4"/>
      <c r="NB187" s="4"/>
      <c r="NC187" s="4"/>
      <c r="ND187" s="4"/>
      <c r="NE187" s="5"/>
    </row>
    <row r="188" spans="1:369" hidden="1">
      <c r="A188" s="34">
        <v>70.2</v>
      </c>
      <c r="B188" s="35" t="s">
        <v>372</v>
      </c>
      <c r="C188" s="30" t="s">
        <v>373</v>
      </c>
      <c r="D188" s="36">
        <f t="shared" si="2"/>
        <v>0</v>
      </c>
      <c r="E188" s="28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8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8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8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8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8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8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8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8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8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8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8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9"/>
      <c r="MV188" s="4"/>
      <c r="MW188" s="4"/>
      <c r="MX188" s="4"/>
      <c r="MY188" s="4"/>
      <c r="MZ188" s="4"/>
      <c r="NA188" s="4"/>
      <c r="NB188" s="4"/>
      <c r="NC188" s="4"/>
      <c r="ND188" s="4"/>
      <c r="NE188" s="5"/>
    </row>
    <row r="189" spans="1:369" hidden="1">
      <c r="A189" s="34">
        <v>70.201999999999998</v>
      </c>
      <c r="B189" s="35" t="s">
        <v>374</v>
      </c>
      <c r="C189" s="30" t="s">
        <v>375</v>
      </c>
      <c r="D189" s="36">
        <f t="shared" si="2"/>
        <v>0</v>
      </c>
      <c r="E189" s="28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8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8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8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8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8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8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8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8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8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8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8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9"/>
      <c r="MV189" s="4"/>
      <c r="MW189" s="4"/>
      <c r="MX189" s="4"/>
      <c r="MY189" s="4"/>
      <c r="MZ189" s="4"/>
      <c r="NA189" s="4"/>
      <c r="NB189" s="4"/>
      <c r="NC189" s="4"/>
      <c r="ND189" s="4"/>
      <c r="NE189" s="5"/>
    </row>
    <row r="190" spans="1:369" hidden="1">
      <c r="A190" s="34">
        <v>70.204999999999998</v>
      </c>
      <c r="B190" s="35" t="s">
        <v>376</v>
      </c>
      <c r="C190" s="30" t="s">
        <v>377</v>
      </c>
      <c r="D190" s="36">
        <f t="shared" si="2"/>
        <v>0</v>
      </c>
      <c r="E190" s="28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8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8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8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8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8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8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8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8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8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8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8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9"/>
      <c r="MV190" s="4"/>
      <c r="MW190" s="4"/>
      <c r="MX190" s="4"/>
      <c r="MY190" s="4"/>
      <c r="MZ190" s="4"/>
      <c r="NA190" s="4"/>
      <c r="NB190" s="4"/>
      <c r="NC190" s="4"/>
      <c r="ND190" s="4"/>
      <c r="NE190" s="5"/>
    </row>
    <row r="191" spans="1:369">
      <c r="A191" s="34">
        <v>70.206999999999994</v>
      </c>
      <c r="B191" s="35" t="s">
        <v>378</v>
      </c>
      <c r="C191" s="30" t="s">
        <v>379</v>
      </c>
      <c r="D191" s="36">
        <f t="shared" si="2"/>
        <v>2</v>
      </c>
      <c r="E191" s="28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8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8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8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8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8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>
        <v>1</v>
      </c>
      <c r="GA191" s="27"/>
      <c r="GB191" s="27"/>
      <c r="GC191" s="27"/>
      <c r="GD191" s="28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>
        <v>1</v>
      </c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8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8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8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8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8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9"/>
      <c r="MV191" s="4"/>
      <c r="MW191" s="4"/>
      <c r="MX191" s="4"/>
      <c r="MY191" s="4"/>
      <c r="MZ191" s="4"/>
      <c r="NA191" s="4"/>
      <c r="NB191" s="4"/>
      <c r="NC191" s="4"/>
      <c r="ND191" s="4"/>
      <c r="NE191" s="5"/>
    </row>
    <row r="192" spans="1:369">
      <c r="A192" s="34">
        <v>70.207999999999998</v>
      </c>
      <c r="B192" s="35" t="s">
        <v>380</v>
      </c>
      <c r="C192" s="30" t="s">
        <v>381</v>
      </c>
      <c r="D192" s="36">
        <f t="shared" si="2"/>
        <v>2</v>
      </c>
      <c r="E192" s="28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8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8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8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8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8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8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>
        <v>1</v>
      </c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>
        <v>1</v>
      </c>
      <c r="HC192" s="27"/>
      <c r="HD192" s="27"/>
      <c r="HE192" s="27"/>
      <c r="HF192" s="27"/>
      <c r="HG192" s="27"/>
      <c r="HH192" s="27"/>
      <c r="HI192" s="28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8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8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8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8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9"/>
      <c r="MV192" s="4"/>
      <c r="MW192" s="4"/>
      <c r="MX192" s="4"/>
      <c r="MY192" s="4"/>
      <c r="MZ192" s="4"/>
      <c r="NA192" s="4"/>
      <c r="NB192" s="4"/>
      <c r="NC192" s="4"/>
      <c r="ND192" s="4"/>
      <c r="NE192" s="5"/>
    </row>
    <row r="193" spans="1:369" hidden="1">
      <c r="A193" s="34">
        <v>70.210999999999999</v>
      </c>
      <c r="B193" s="35" t="s">
        <v>382</v>
      </c>
      <c r="C193" s="30" t="s">
        <v>383</v>
      </c>
      <c r="D193" s="36">
        <f t="shared" si="2"/>
        <v>0</v>
      </c>
      <c r="E193" s="28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8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8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8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8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8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8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8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8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8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8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8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9"/>
      <c r="MV193" s="4"/>
      <c r="MW193" s="4"/>
      <c r="MX193" s="4"/>
      <c r="MY193" s="4"/>
      <c r="MZ193" s="4"/>
      <c r="NA193" s="4"/>
      <c r="NB193" s="4"/>
      <c r="NC193" s="4"/>
      <c r="ND193" s="4"/>
      <c r="NE193" s="5"/>
    </row>
    <row r="194" spans="1:369" hidden="1">
      <c r="A194" s="34">
        <v>70.212000000000003</v>
      </c>
      <c r="B194" s="35" t="s">
        <v>384</v>
      </c>
      <c r="C194" s="30" t="s">
        <v>385</v>
      </c>
      <c r="D194" s="36">
        <f t="shared" si="2"/>
        <v>0</v>
      </c>
      <c r="E194" s="28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8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8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8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8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8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8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8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8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8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8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8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9"/>
      <c r="MV194" s="4"/>
      <c r="MW194" s="4"/>
      <c r="MX194" s="4"/>
      <c r="MY194" s="4"/>
      <c r="MZ194" s="4"/>
      <c r="NA194" s="4"/>
      <c r="NB194" s="4"/>
      <c r="NC194" s="4"/>
      <c r="ND194" s="4"/>
      <c r="NE194" s="5"/>
    </row>
    <row r="195" spans="1:369" hidden="1">
      <c r="A195" s="34">
        <v>70.213999999999999</v>
      </c>
      <c r="B195" s="35" t="s">
        <v>386</v>
      </c>
      <c r="C195" s="30" t="s">
        <v>387</v>
      </c>
      <c r="D195" s="36">
        <f t="shared" si="2"/>
        <v>0</v>
      </c>
      <c r="E195" s="28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8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8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8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8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8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8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8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8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8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8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8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9"/>
      <c r="MV195" s="4"/>
      <c r="MW195" s="4"/>
      <c r="MX195" s="4"/>
      <c r="MY195" s="4"/>
      <c r="MZ195" s="4"/>
      <c r="NA195" s="4"/>
      <c r="NB195" s="4"/>
      <c r="NC195" s="4"/>
      <c r="ND195" s="4"/>
      <c r="NE195" s="5"/>
    </row>
    <row r="196" spans="1:369" hidden="1">
      <c r="A196" s="34">
        <v>70.215000000000003</v>
      </c>
      <c r="B196" s="35" t="s">
        <v>388</v>
      </c>
      <c r="C196" s="30" t="s">
        <v>389</v>
      </c>
      <c r="D196" s="36">
        <f t="shared" si="2"/>
        <v>0</v>
      </c>
      <c r="E196" s="28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8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8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8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8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8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8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8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8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8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8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8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9"/>
      <c r="MV196" s="4"/>
      <c r="MW196" s="4"/>
      <c r="MX196" s="4"/>
      <c r="MY196" s="4"/>
      <c r="MZ196" s="4"/>
      <c r="NA196" s="4"/>
      <c r="NB196" s="4"/>
      <c r="NC196" s="4"/>
      <c r="ND196" s="4"/>
      <c r="NE196" s="5"/>
    </row>
    <row r="197" spans="1:369" hidden="1">
      <c r="A197" s="34">
        <v>70.218000000000004</v>
      </c>
      <c r="B197" s="35" t="s">
        <v>390</v>
      </c>
      <c r="C197" s="30" t="s">
        <v>391</v>
      </c>
      <c r="D197" s="36">
        <f t="shared" ref="D197:D260" si="3">SUM(E197:NE197)</f>
        <v>0</v>
      </c>
      <c r="E197" s="28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8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8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8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8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8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8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8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8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8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8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8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9"/>
      <c r="MV197" s="4"/>
      <c r="MW197" s="4"/>
      <c r="MX197" s="4"/>
      <c r="MY197" s="4"/>
      <c r="MZ197" s="4"/>
      <c r="NA197" s="4"/>
      <c r="NB197" s="4"/>
      <c r="NC197" s="4"/>
      <c r="ND197" s="4"/>
      <c r="NE197" s="5"/>
    </row>
    <row r="198" spans="1:369" hidden="1">
      <c r="A198" s="34">
        <v>70.221000000000004</v>
      </c>
      <c r="B198" s="35" t="s">
        <v>392</v>
      </c>
      <c r="C198" s="30" t="s">
        <v>393</v>
      </c>
      <c r="D198" s="36">
        <f t="shared" si="3"/>
        <v>0</v>
      </c>
      <c r="E198" s="28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8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8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8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8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8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8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8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8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8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8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8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9"/>
      <c r="MV198" s="4"/>
      <c r="MW198" s="4"/>
      <c r="MX198" s="4"/>
      <c r="MY198" s="4"/>
      <c r="MZ198" s="4"/>
      <c r="NA198" s="4"/>
      <c r="NB198" s="4"/>
      <c r="NC198" s="4"/>
      <c r="ND198" s="4"/>
      <c r="NE198" s="5"/>
    </row>
    <row r="199" spans="1:369" hidden="1">
      <c r="A199" s="34">
        <v>70.221999999999994</v>
      </c>
      <c r="B199" s="35" t="s">
        <v>394</v>
      </c>
      <c r="C199" s="30" t="s">
        <v>395</v>
      </c>
      <c r="D199" s="36">
        <f t="shared" si="3"/>
        <v>0</v>
      </c>
      <c r="E199" s="28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8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8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8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8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8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8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8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8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8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8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8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9"/>
      <c r="MV199" s="4"/>
      <c r="MW199" s="4"/>
      <c r="MX199" s="4"/>
      <c r="MY199" s="4"/>
      <c r="MZ199" s="4"/>
      <c r="NA199" s="4"/>
      <c r="NB199" s="4"/>
      <c r="NC199" s="4"/>
      <c r="ND199" s="4"/>
      <c r="NE199" s="5"/>
    </row>
    <row r="200" spans="1:369" hidden="1">
      <c r="A200" s="34">
        <v>70.222999999999999</v>
      </c>
      <c r="B200" s="35" t="s">
        <v>396</v>
      </c>
      <c r="C200" s="30" t="s">
        <v>397</v>
      </c>
      <c r="D200" s="36">
        <f t="shared" si="3"/>
        <v>0</v>
      </c>
      <c r="E200" s="28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8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8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8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8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8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8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8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8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8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8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8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9"/>
      <c r="MV200" s="4"/>
      <c r="MW200" s="4"/>
      <c r="MX200" s="4"/>
      <c r="MY200" s="4"/>
      <c r="MZ200" s="4"/>
      <c r="NA200" s="4"/>
      <c r="NB200" s="4"/>
      <c r="NC200" s="4"/>
      <c r="ND200" s="4"/>
      <c r="NE200" s="5"/>
    </row>
    <row r="201" spans="1:369" hidden="1">
      <c r="A201" s="34">
        <v>70.224000000000004</v>
      </c>
      <c r="B201" s="35" t="s">
        <v>398</v>
      </c>
      <c r="C201" s="30" t="s">
        <v>399</v>
      </c>
      <c r="D201" s="36">
        <f t="shared" si="3"/>
        <v>0</v>
      </c>
      <c r="E201" s="28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8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8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8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8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8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8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8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8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8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8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8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9"/>
      <c r="MV201" s="4"/>
      <c r="MW201" s="4"/>
      <c r="MX201" s="4"/>
      <c r="MY201" s="4"/>
      <c r="MZ201" s="4"/>
      <c r="NA201" s="4"/>
      <c r="NB201" s="4"/>
      <c r="NC201" s="4"/>
      <c r="ND201" s="4"/>
      <c r="NE201" s="5"/>
    </row>
    <row r="202" spans="1:369">
      <c r="A202" s="34">
        <v>70.224999999999994</v>
      </c>
      <c r="B202" s="35" t="s">
        <v>400</v>
      </c>
      <c r="C202" s="30" t="s">
        <v>401</v>
      </c>
      <c r="D202" s="36">
        <f t="shared" si="3"/>
        <v>1</v>
      </c>
      <c r="E202" s="28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8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8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8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8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8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8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>
        <v>1</v>
      </c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8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8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8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8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8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9"/>
      <c r="MV202" s="4"/>
      <c r="MW202" s="4"/>
      <c r="MX202" s="4"/>
      <c r="MY202" s="4"/>
      <c r="MZ202" s="4"/>
      <c r="NA202" s="4"/>
      <c r="NB202" s="4"/>
      <c r="NC202" s="4"/>
      <c r="ND202" s="4"/>
      <c r="NE202" s="5"/>
    </row>
    <row r="203" spans="1:369">
      <c r="A203" s="34">
        <v>70.225999999999999</v>
      </c>
      <c r="B203" s="35" t="s">
        <v>402</v>
      </c>
      <c r="C203" s="30" t="s">
        <v>403</v>
      </c>
      <c r="D203" s="36">
        <f t="shared" si="3"/>
        <v>3</v>
      </c>
      <c r="E203" s="28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8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8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8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8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8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>
        <v>1</v>
      </c>
      <c r="FV203" s="27"/>
      <c r="FW203" s="27"/>
      <c r="FX203" s="27"/>
      <c r="FY203" s="27"/>
      <c r="FZ203" s="27"/>
      <c r="GA203" s="27"/>
      <c r="GB203" s="27"/>
      <c r="GC203" s="27"/>
      <c r="GD203" s="28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>
        <v>1</v>
      </c>
      <c r="GZ203" s="27"/>
      <c r="HA203" s="27"/>
      <c r="HB203" s="27"/>
      <c r="HC203" s="27"/>
      <c r="HD203" s="27"/>
      <c r="HE203" s="27"/>
      <c r="HF203" s="27"/>
      <c r="HG203" s="27"/>
      <c r="HH203" s="27"/>
      <c r="HI203" s="28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8">
        <v>1</v>
      </c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8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8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8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9"/>
      <c r="MV203" s="4"/>
      <c r="MW203" s="4"/>
      <c r="MX203" s="4"/>
      <c r="MY203" s="4"/>
      <c r="MZ203" s="4"/>
      <c r="NA203" s="4"/>
      <c r="NB203" s="4"/>
      <c r="NC203" s="4"/>
      <c r="ND203" s="4"/>
      <c r="NE203" s="5"/>
    </row>
    <row r="204" spans="1:369" hidden="1">
      <c r="A204" s="34">
        <v>70.227000000000004</v>
      </c>
      <c r="B204" s="35" t="s">
        <v>404</v>
      </c>
      <c r="C204" s="30" t="s">
        <v>405</v>
      </c>
      <c r="D204" s="36">
        <f t="shared" si="3"/>
        <v>0</v>
      </c>
      <c r="E204" s="28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8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8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8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8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8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8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8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8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8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8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8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9"/>
      <c r="MV204" s="4"/>
      <c r="MW204" s="4"/>
      <c r="MX204" s="4"/>
      <c r="MY204" s="4"/>
      <c r="MZ204" s="4"/>
      <c r="NA204" s="4"/>
      <c r="NB204" s="4"/>
      <c r="NC204" s="4"/>
      <c r="ND204" s="4"/>
      <c r="NE204" s="5"/>
    </row>
    <row r="205" spans="1:369" hidden="1">
      <c r="A205" s="34">
        <v>70.228999999999999</v>
      </c>
      <c r="B205" s="35" t="s">
        <v>406</v>
      </c>
      <c r="C205" s="30" t="s">
        <v>407</v>
      </c>
      <c r="D205" s="36">
        <f t="shared" si="3"/>
        <v>0</v>
      </c>
      <c r="E205" s="28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8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8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8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8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8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8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8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8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8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8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8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9"/>
      <c r="MV205" s="4"/>
      <c r="MW205" s="4"/>
      <c r="MX205" s="4"/>
      <c r="MY205" s="4"/>
      <c r="MZ205" s="4"/>
      <c r="NA205" s="4"/>
      <c r="NB205" s="4"/>
      <c r="NC205" s="4"/>
      <c r="ND205" s="4"/>
      <c r="NE205" s="5"/>
    </row>
    <row r="206" spans="1:369" hidden="1">
      <c r="A206" s="34">
        <v>70.23</v>
      </c>
      <c r="B206" s="35" t="s">
        <v>408</v>
      </c>
      <c r="C206" s="30" t="s">
        <v>409</v>
      </c>
      <c r="D206" s="36">
        <f t="shared" si="3"/>
        <v>0</v>
      </c>
      <c r="E206" s="28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8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8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8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8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8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8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8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8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8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8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8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9"/>
      <c r="MV206" s="4"/>
      <c r="MW206" s="4"/>
      <c r="MX206" s="4"/>
      <c r="MY206" s="4"/>
      <c r="MZ206" s="4"/>
      <c r="NA206" s="4"/>
      <c r="NB206" s="4"/>
      <c r="NC206" s="4"/>
      <c r="ND206" s="4"/>
      <c r="NE206" s="5"/>
    </row>
    <row r="207" spans="1:369" hidden="1">
      <c r="A207" s="34">
        <v>70.230999999999995</v>
      </c>
      <c r="B207" s="35" t="s">
        <v>410</v>
      </c>
      <c r="C207" s="30" t="s">
        <v>411</v>
      </c>
      <c r="D207" s="36">
        <f t="shared" si="3"/>
        <v>0</v>
      </c>
      <c r="E207" s="28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8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8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8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8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8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8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8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8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8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8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8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9"/>
      <c r="MV207" s="4"/>
      <c r="MW207" s="4"/>
      <c r="MX207" s="4"/>
      <c r="MY207" s="4"/>
      <c r="MZ207" s="4"/>
      <c r="NA207" s="4"/>
      <c r="NB207" s="4"/>
      <c r="NC207" s="4"/>
      <c r="ND207" s="4"/>
      <c r="NE207" s="5"/>
    </row>
    <row r="208" spans="1:369" hidden="1">
      <c r="A208" s="34">
        <v>70.233000000000004</v>
      </c>
      <c r="B208" s="35" t="s">
        <v>412</v>
      </c>
      <c r="C208" s="30" t="s">
        <v>413</v>
      </c>
      <c r="D208" s="36">
        <f t="shared" si="3"/>
        <v>0</v>
      </c>
      <c r="E208" s="28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8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8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8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8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8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8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8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8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8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8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8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9"/>
      <c r="MV208" s="4"/>
      <c r="MW208" s="4"/>
      <c r="MX208" s="4"/>
      <c r="MY208" s="4"/>
      <c r="MZ208" s="4"/>
      <c r="NA208" s="4"/>
      <c r="NB208" s="4"/>
      <c r="NC208" s="4"/>
      <c r="ND208" s="4"/>
      <c r="NE208" s="5"/>
    </row>
    <row r="209" spans="1:369" hidden="1">
      <c r="A209" s="34">
        <v>70.233999999999995</v>
      </c>
      <c r="B209" s="35" t="s">
        <v>414</v>
      </c>
      <c r="C209" s="30" t="s">
        <v>415</v>
      </c>
      <c r="D209" s="36">
        <f t="shared" si="3"/>
        <v>0</v>
      </c>
      <c r="E209" s="28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8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8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8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8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8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8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8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8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8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8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8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9"/>
      <c r="MV209" s="4"/>
      <c r="MW209" s="4"/>
      <c r="MX209" s="4"/>
      <c r="MY209" s="4"/>
      <c r="MZ209" s="4"/>
      <c r="NA209" s="4"/>
      <c r="NB209" s="4"/>
      <c r="NC209" s="4"/>
      <c r="ND209" s="4"/>
      <c r="NE209" s="5"/>
    </row>
    <row r="210" spans="1:369">
      <c r="A210" s="34">
        <v>70.234999999999999</v>
      </c>
      <c r="B210" s="35" t="s">
        <v>416</v>
      </c>
      <c r="C210" s="30" t="s">
        <v>417</v>
      </c>
      <c r="D210" s="36">
        <f t="shared" si="3"/>
        <v>2</v>
      </c>
      <c r="E210" s="28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8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8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8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8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8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8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>
        <v>1</v>
      </c>
      <c r="GZ210" s="27"/>
      <c r="HA210" s="27"/>
      <c r="HB210" s="27"/>
      <c r="HC210" s="27"/>
      <c r="HD210" s="27"/>
      <c r="HE210" s="27"/>
      <c r="HF210" s="27"/>
      <c r="HG210" s="27"/>
      <c r="HH210" s="27"/>
      <c r="HI210" s="28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>
        <v>1</v>
      </c>
      <c r="IJ210" s="27"/>
      <c r="IK210" s="27"/>
      <c r="IL210" s="27"/>
      <c r="IM210" s="27"/>
      <c r="IN210" s="28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8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8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8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9"/>
      <c r="MV210" s="4"/>
      <c r="MW210" s="4"/>
      <c r="MX210" s="4"/>
      <c r="MY210" s="4"/>
      <c r="MZ210" s="4"/>
      <c r="NA210" s="4"/>
      <c r="NB210" s="4"/>
      <c r="NC210" s="4"/>
      <c r="ND210" s="4"/>
      <c r="NE210" s="5"/>
    </row>
    <row r="211" spans="1:369">
      <c r="A211" s="34">
        <v>70.236000000000004</v>
      </c>
      <c r="B211" s="35" t="s">
        <v>418</v>
      </c>
      <c r="C211" s="30" t="s">
        <v>419</v>
      </c>
      <c r="D211" s="36">
        <f t="shared" si="3"/>
        <v>1</v>
      </c>
      <c r="E211" s="28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8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8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8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8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8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8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8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8">
        <v>1</v>
      </c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8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8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8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9"/>
      <c r="MV211" s="4"/>
      <c r="MW211" s="4"/>
      <c r="MX211" s="4"/>
      <c r="MY211" s="4"/>
      <c r="MZ211" s="4"/>
      <c r="NA211" s="4"/>
      <c r="NB211" s="4"/>
      <c r="NC211" s="4"/>
      <c r="ND211" s="4"/>
      <c r="NE211" s="5"/>
    </row>
    <row r="212" spans="1:369" hidden="1">
      <c r="A212" s="34">
        <v>70.236999999999995</v>
      </c>
      <c r="B212" s="35" t="s">
        <v>420</v>
      </c>
      <c r="C212" s="30" t="s">
        <v>421</v>
      </c>
      <c r="D212" s="36">
        <f t="shared" si="3"/>
        <v>0</v>
      </c>
      <c r="E212" s="28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8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8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8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8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8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8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8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8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8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8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8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9"/>
      <c r="MV212" s="4"/>
      <c r="MW212" s="4"/>
      <c r="MX212" s="4"/>
      <c r="MY212" s="4"/>
      <c r="MZ212" s="4"/>
      <c r="NA212" s="4"/>
      <c r="NB212" s="4"/>
      <c r="NC212" s="4"/>
      <c r="ND212" s="4"/>
      <c r="NE212" s="5"/>
    </row>
    <row r="213" spans="1:369" hidden="1">
      <c r="A213" s="34">
        <v>70.238</v>
      </c>
      <c r="B213" s="35" t="s">
        <v>422</v>
      </c>
      <c r="C213" s="30" t="s">
        <v>423</v>
      </c>
      <c r="D213" s="36">
        <f t="shared" si="3"/>
        <v>0</v>
      </c>
      <c r="E213" s="28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8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8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8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8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8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8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8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8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8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8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8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9"/>
      <c r="MV213" s="4"/>
      <c r="MW213" s="4"/>
      <c r="MX213" s="4"/>
      <c r="MY213" s="4"/>
      <c r="MZ213" s="4"/>
      <c r="NA213" s="4"/>
      <c r="NB213" s="4"/>
      <c r="NC213" s="4"/>
      <c r="ND213" s="4"/>
      <c r="NE213" s="5"/>
    </row>
    <row r="214" spans="1:369" hidden="1">
      <c r="A214" s="34">
        <v>70.239000000000004</v>
      </c>
      <c r="B214" s="35" t="s">
        <v>424</v>
      </c>
      <c r="C214" s="30" t="s">
        <v>425</v>
      </c>
      <c r="D214" s="36">
        <f t="shared" si="3"/>
        <v>0</v>
      </c>
      <c r="E214" s="28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8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8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8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8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8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8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8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8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8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8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8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9"/>
      <c r="MV214" s="4"/>
      <c r="MW214" s="4"/>
      <c r="MX214" s="4"/>
      <c r="MY214" s="4"/>
      <c r="MZ214" s="4"/>
      <c r="NA214" s="4"/>
      <c r="NB214" s="4"/>
      <c r="NC214" s="4"/>
      <c r="ND214" s="4"/>
      <c r="NE214" s="5"/>
    </row>
    <row r="215" spans="1:369">
      <c r="A215" s="34">
        <v>70.239999999999995</v>
      </c>
      <c r="B215" s="35" t="s">
        <v>426</v>
      </c>
      <c r="C215" s="30" t="s">
        <v>427</v>
      </c>
      <c r="D215" s="36">
        <f t="shared" si="3"/>
        <v>1</v>
      </c>
      <c r="E215" s="28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8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8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8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8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>
        <v>1</v>
      </c>
      <c r="EQ215" s="27"/>
      <c r="ER215" s="27"/>
      <c r="ES215" s="27"/>
      <c r="ET215" s="27"/>
      <c r="EU215" s="27"/>
      <c r="EV215" s="27"/>
      <c r="EW215" s="27"/>
      <c r="EX215" s="27"/>
      <c r="EY215" s="27"/>
      <c r="EZ215" s="28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8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8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8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8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8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8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9"/>
      <c r="MV215" s="4"/>
      <c r="MW215" s="4"/>
      <c r="MX215" s="4"/>
      <c r="MY215" s="4"/>
      <c r="MZ215" s="4"/>
      <c r="NA215" s="4"/>
      <c r="NB215" s="4"/>
      <c r="NC215" s="4"/>
      <c r="ND215" s="4"/>
      <c r="NE215" s="5"/>
    </row>
    <row r="216" spans="1:369">
      <c r="A216" s="34">
        <v>70.241</v>
      </c>
      <c r="B216" s="35" t="s">
        <v>428</v>
      </c>
      <c r="C216" s="30" t="s">
        <v>429</v>
      </c>
      <c r="D216" s="36">
        <f t="shared" si="3"/>
        <v>1</v>
      </c>
      <c r="E216" s="28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8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8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8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8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8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8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>
        <v>1</v>
      </c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8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8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8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8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8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9"/>
      <c r="MV216" s="4"/>
      <c r="MW216" s="4"/>
      <c r="MX216" s="4"/>
      <c r="MY216" s="4"/>
      <c r="MZ216" s="4"/>
      <c r="NA216" s="4"/>
      <c r="NB216" s="4"/>
      <c r="NC216" s="4"/>
      <c r="ND216" s="4"/>
      <c r="NE216" s="5"/>
    </row>
    <row r="217" spans="1:369" hidden="1">
      <c r="A217" s="34">
        <v>70.242999999999995</v>
      </c>
      <c r="B217" s="35" t="s">
        <v>430</v>
      </c>
      <c r="C217" s="30" t="s">
        <v>431</v>
      </c>
      <c r="D217" s="36">
        <f t="shared" si="3"/>
        <v>0</v>
      </c>
      <c r="E217" s="28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8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8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8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8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8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8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8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8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8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8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8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9"/>
      <c r="MV217" s="4"/>
      <c r="MW217" s="4"/>
      <c r="MX217" s="4"/>
      <c r="MY217" s="4"/>
      <c r="MZ217" s="4"/>
      <c r="NA217" s="4"/>
      <c r="NB217" s="4"/>
      <c r="NC217" s="4"/>
      <c r="ND217" s="4"/>
      <c r="NE217" s="5"/>
    </row>
    <row r="218" spans="1:369">
      <c r="A218" s="34">
        <v>70.244</v>
      </c>
      <c r="B218" s="35" t="s">
        <v>432</v>
      </c>
      <c r="C218" s="30" t="s">
        <v>433</v>
      </c>
      <c r="D218" s="36">
        <f t="shared" si="3"/>
        <v>2</v>
      </c>
      <c r="E218" s="28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8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8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8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8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8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8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8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8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8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>
        <v>1</v>
      </c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8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>
        <v>1</v>
      </c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8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9"/>
      <c r="MV218" s="4"/>
      <c r="MW218" s="4"/>
      <c r="MX218" s="4"/>
      <c r="MY218" s="4"/>
      <c r="MZ218" s="4"/>
      <c r="NA218" s="4"/>
      <c r="NB218" s="4"/>
      <c r="NC218" s="4"/>
      <c r="ND218" s="4"/>
      <c r="NE218" s="5"/>
    </row>
    <row r="219" spans="1:369" hidden="1">
      <c r="A219" s="34">
        <v>70.245000000000005</v>
      </c>
      <c r="B219" s="35" t="s">
        <v>434</v>
      </c>
      <c r="C219" s="30" t="s">
        <v>435</v>
      </c>
      <c r="D219" s="36">
        <f t="shared" si="3"/>
        <v>0</v>
      </c>
      <c r="E219" s="28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8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8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8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8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8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8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8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8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8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8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8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9"/>
      <c r="MV219" s="4"/>
      <c r="MW219" s="4"/>
      <c r="MX219" s="4"/>
      <c r="MY219" s="4"/>
      <c r="MZ219" s="4"/>
      <c r="NA219" s="4"/>
      <c r="NB219" s="4"/>
      <c r="NC219" s="4"/>
      <c r="ND219" s="4"/>
      <c r="NE219" s="5"/>
    </row>
    <row r="220" spans="1:369" hidden="1">
      <c r="A220" s="34">
        <v>70.245999999999995</v>
      </c>
      <c r="B220" s="35" t="s">
        <v>436</v>
      </c>
      <c r="C220" s="30" t="s">
        <v>437</v>
      </c>
      <c r="D220" s="36">
        <f t="shared" si="3"/>
        <v>0</v>
      </c>
      <c r="E220" s="28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8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8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8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8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8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8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8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8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8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8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8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9"/>
      <c r="MV220" s="4"/>
      <c r="MW220" s="4"/>
      <c r="MX220" s="4"/>
      <c r="MY220" s="4"/>
      <c r="MZ220" s="4"/>
      <c r="NA220" s="4"/>
      <c r="NB220" s="4"/>
      <c r="NC220" s="4"/>
      <c r="ND220" s="4"/>
      <c r="NE220" s="5"/>
    </row>
    <row r="221" spans="1:369" hidden="1">
      <c r="A221" s="34">
        <v>70.247</v>
      </c>
      <c r="B221" s="35" t="s">
        <v>438</v>
      </c>
      <c r="C221" s="30" t="s">
        <v>439</v>
      </c>
      <c r="D221" s="36">
        <f t="shared" si="3"/>
        <v>0</v>
      </c>
      <c r="E221" s="28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8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8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8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8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8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8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8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8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8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8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8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9"/>
      <c r="MV221" s="4"/>
      <c r="MW221" s="4"/>
      <c r="MX221" s="4"/>
      <c r="MY221" s="4"/>
      <c r="MZ221" s="4"/>
      <c r="NA221" s="4"/>
      <c r="NB221" s="4"/>
      <c r="NC221" s="4"/>
      <c r="ND221" s="4"/>
      <c r="NE221" s="5"/>
    </row>
    <row r="222" spans="1:369" hidden="1">
      <c r="A222" s="34">
        <v>70.248000000000005</v>
      </c>
      <c r="B222" s="35" t="s">
        <v>440</v>
      </c>
      <c r="C222" s="30" t="s">
        <v>441</v>
      </c>
      <c r="D222" s="36">
        <f t="shared" si="3"/>
        <v>0</v>
      </c>
      <c r="E222" s="28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8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8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8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8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8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8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8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8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8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8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8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9"/>
      <c r="MV222" s="4"/>
      <c r="MW222" s="4"/>
      <c r="MX222" s="4"/>
      <c r="MY222" s="4"/>
      <c r="MZ222" s="4"/>
      <c r="NA222" s="4"/>
      <c r="NB222" s="4"/>
      <c r="NC222" s="4"/>
      <c r="ND222" s="4"/>
      <c r="NE222" s="5"/>
    </row>
    <row r="223" spans="1:369" hidden="1">
      <c r="A223" s="34">
        <v>70.251000000000005</v>
      </c>
      <c r="B223" s="35" t="s">
        <v>442</v>
      </c>
      <c r="C223" s="30" t="s">
        <v>443</v>
      </c>
      <c r="D223" s="36">
        <f t="shared" si="3"/>
        <v>0</v>
      </c>
      <c r="E223" s="28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8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8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8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8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8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8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8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8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8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8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8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9"/>
      <c r="MV223" s="4"/>
      <c r="MW223" s="4"/>
      <c r="MX223" s="4"/>
      <c r="MY223" s="4"/>
      <c r="MZ223" s="4"/>
      <c r="NA223" s="4"/>
      <c r="NB223" s="4"/>
      <c r="NC223" s="4"/>
      <c r="ND223" s="4"/>
      <c r="NE223" s="5"/>
    </row>
    <row r="224" spans="1:369" hidden="1">
      <c r="A224" s="34">
        <v>70.251999999999995</v>
      </c>
      <c r="B224" s="35" t="s">
        <v>444</v>
      </c>
      <c r="C224" s="30" t="s">
        <v>445</v>
      </c>
      <c r="D224" s="36">
        <f t="shared" si="3"/>
        <v>0</v>
      </c>
      <c r="E224" s="28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8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8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8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8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8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8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8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8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8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8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8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9"/>
      <c r="MV224" s="4"/>
      <c r="MW224" s="4"/>
      <c r="MX224" s="4"/>
      <c r="MY224" s="4"/>
      <c r="MZ224" s="4"/>
      <c r="NA224" s="4"/>
      <c r="NB224" s="4"/>
      <c r="NC224" s="4"/>
      <c r="ND224" s="4"/>
      <c r="NE224" s="5"/>
    </row>
    <row r="225" spans="1:369" hidden="1">
      <c r="A225" s="34">
        <v>70.253</v>
      </c>
      <c r="B225" s="35" t="s">
        <v>446</v>
      </c>
      <c r="C225" s="30" t="s">
        <v>447</v>
      </c>
      <c r="D225" s="36">
        <f t="shared" si="3"/>
        <v>0</v>
      </c>
      <c r="E225" s="28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8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8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8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8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8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8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8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8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8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8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8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9"/>
      <c r="MV225" s="4"/>
      <c r="MW225" s="4"/>
      <c r="MX225" s="4"/>
      <c r="MY225" s="4"/>
      <c r="MZ225" s="4"/>
      <c r="NA225" s="4"/>
      <c r="NB225" s="4"/>
      <c r="NC225" s="4"/>
      <c r="ND225" s="4"/>
      <c r="NE225" s="5"/>
    </row>
    <row r="226" spans="1:369" hidden="1">
      <c r="A226" s="34">
        <v>70.254000000000005</v>
      </c>
      <c r="B226" s="35" t="s">
        <v>448</v>
      </c>
      <c r="C226" s="30" t="s">
        <v>449</v>
      </c>
      <c r="D226" s="36">
        <f t="shared" si="3"/>
        <v>0</v>
      </c>
      <c r="E226" s="28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8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8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8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8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8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8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8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8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8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8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8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9"/>
      <c r="MV226" s="4"/>
      <c r="MW226" s="4"/>
      <c r="MX226" s="4"/>
      <c r="MY226" s="4"/>
      <c r="MZ226" s="4"/>
      <c r="NA226" s="4"/>
      <c r="NB226" s="4"/>
      <c r="NC226" s="4"/>
      <c r="ND226" s="4"/>
      <c r="NE226" s="5"/>
    </row>
    <row r="227" spans="1:369" hidden="1">
      <c r="A227" s="34">
        <v>70.254999999999995</v>
      </c>
      <c r="B227" s="35" t="s">
        <v>450</v>
      </c>
      <c r="C227" s="30" t="s">
        <v>451</v>
      </c>
      <c r="D227" s="36">
        <f t="shared" si="3"/>
        <v>0</v>
      </c>
      <c r="E227" s="28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8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8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8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8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8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8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8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8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8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8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8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9"/>
      <c r="MV227" s="4"/>
      <c r="MW227" s="4"/>
      <c r="MX227" s="4"/>
      <c r="MY227" s="4"/>
      <c r="MZ227" s="4"/>
      <c r="NA227" s="4"/>
      <c r="NB227" s="4"/>
      <c r="NC227" s="4"/>
      <c r="ND227" s="4"/>
      <c r="NE227" s="5"/>
    </row>
    <row r="228" spans="1:369">
      <c r="A228" s="34">
        <v>70.256</v>
      </c>
      <c r="B228" s="35" t="s">
        <v>452</v>
      </c>
      <c r="C228" s="30" t="s">
        <v>453</v>
      </c>
      <c r="D228" s="36">
        <f t="shared" si="3"/>
        <v>2</v>
      </c>
      <c r="E228" s="28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8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8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8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8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8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8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8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8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8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8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>
        <v>1</v>
      </c>
      <c r="LV228" s="27"/>
      <c r="LW228" s="27"/>
      <c r="LX228" s="27"/>
      <c r="LY228" s="27"/>
      <c r="LZ228" s="27"/>
      <c r="MA228" s="28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9">
        <v>1</v>
      </c>
      <c r="MV228" s="4"/>
      <c r="MW228" s="4"/>
      <c r="MX228" s="4"/>
      <c r="MY228" s="4"/>
      <c r="MZ228" s="4"/>
      <c r="NA228" s="4"/>
      <c r="NB228" s="4"/>
      <c r="NC228" s="4"/>
      <c r="ND228" s="4"/>
      <c r="NE228" s="5"/>
    </row>
    <row r="229" spans="1:369" hidden="1">
      <c r="A229" s="34">
        <v>70.257000000000005</v>
      </c>
      <c r="B229" s="35" t="s">
        <v>454</v>
      </c>
      <c r="C229" s="30" t="s">
        <v>455</v>
      </c>
      <c r="D229" s="36">
        <f t="shared" si="3"/>
        <v>0</v>
      </c>
      <c r="E229" s="28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8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8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8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8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8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8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8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8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8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8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8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9"/>
      <c r="MV229" s="4"/>
      <c r="MW229" s="4"/>
      <c r="MX229" s="4"/>
      <c r="MY229" s="4"/>
      <c r="MZ229" s="4"/>
      <c r="NA229" s="4"/>
      <c r="NB229" s="4"/>
      <c r="NC229" s="4"/>
      <c r="ND229" s="4"/>
      <c r="NE229" s="5"/>
    </row>
    <row r="230" spans="1:369">
      <c r="A230" s="34">
        <v>70.257999999999996</v>
      </c>
      <c r="B230" s="35" t="s">
        <v>456</v>
      </c>
      <c r="C230" s="30" t="s">
        <v>457</v>
      </c>
      <c r="D230" s="36">
        <f t="shared" si="3"/>
        <v>13</v>
      </c>
      <c r="E230" s="28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8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8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8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8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>
        <v>1</v>
      </c>
      <c r="EQ230" s="27"/>
      <c r="ER230" s="27"/>
      <c r="ES230" s="27"/>
      <c r="ET230" s="27"/>
      <c r="EU230" s="27"/>
      <c r="EV230" s="27"/>
      <c r="EW230" s="27"/>
      <c r="EX230" s="27"/>
      <c r="EY230" s="27"/>
      <c r="EZ230" s="28"/>
      <c r="FA230" s="27"/>
      <c r="FB230" s="27"/>
      <c r="FC230" s="27"/>
      <c r="FD230" s="27"/>
      <c r="FE230" s="27"/>
      <c r="FF230" s="30"/>
      <c r="FG230" s="27"/>
      <c r="FH230" s="27"/>
      <c r="FI230" s="27">
        <v>1</v>
      </c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>
        <v>1</v>
      </c>
      <c r="FV230" s="27"/>
      <c r="FW230" s="27"/>
      <c r="FX230" s="27"/>
      <c r="FY230" s="27"/>
      <c r="FZ230" s="27">
        <v>1</v>
      </c>
      <c r="GA230" s="27"/>
      <c r="GB230" s="27"/>
      <c r="GC230" s="27"/>
      <c r="GD230" s="28"/>
      <c r="GE230" s="27"/>
      <c r="GF230" s="27"/>
      <c r="GG230" s="27"/>
      <c r="GH230" s="27"/>
      <c r="GI230" s="27"/>
      <c r="GJ230" s="27">
        <v>1</v>
      </c>
      <c r="GK230" s="27"/>
      <c r="GL230" s="27"/>
      <c r="GM230" s="27"/>
      <c r="GN230" s="27"/>
      <c r="GO230" s="27"/>
      <c r="GP230" s="27">
        <v>1</v>
      </c>
      <c r="GQ230" s="27"/>
      <c r="GR230" s="27"/>
      <c r="GS230" s="27"/>
      <c r="GT230" s="27">
        <v>1</v>
      </c>
      <c r="GU230" s="27"/>
      <c r="GV230" s="27"/>
      <c r="GW230" s="27"/>
      <c r="GX230" s="27"/>
      <c r="GY230" s="27">
        <v>1</v>
      </c>
      <c r="GZ230" s="27"/>
      <c r="HA230" s="27"/>
      <c r="HB230" s="27"/>
      <c r="HC230" s="27"/>
      <c r="HD230" s="27"/>
      <c r="HE230" s="27"/>
      <c r="HF230" s="27"/>
      <c r="HG230" s="27"/>
      <c r="HH230" s="27"/>
      <c r="HI230" s="28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>
        <v>1</v>
      </c>
      <c r="HU230" s="27"/>
      <c r="HV230" s="27"/>
      <c r="HW230" s="27"/>
      <c r="HX230" s="27"/>
      <c r="HY230" s="27"/>
      <c r="HZ230" s="27"/>
      <c r="IA230" s="27"/>
      <c r="IB230" s="27">
        <v>1</v>
      </c>
      <c r="IC230" s="27"/>
      <c r="ID230" s="27"/>
      <c r="IE230" s="27"/>
      <c r="IF230" s="27"/>
      <c r="IG230" s="27"/>
      <c r="IH230" s="27"/>
      <c r="II230" s="27">
        <v>1</v>
      </c>
      <c r="IJ230" s="27"/>
      <c r="IK230" s="27"/>
      <c r="IL230" s="27"/>
      <c r="IM230" s="27"/>
      <c r="IN230" s="28">
        <v>1</v>
      </c>
      <c r="IO230" s="27"/>
      <c r="IP230" s="27"/>
      <c r="IQ230" s="27"/>
      <c r="IR230" s="27"/>
      <c r="IS230" s="27"/>
      <c r="IT230" s="27"/>
      <c r="IU230" s="27"/>
      <c r="IV230" s="27"/>
      <c r="IW230" s="27">
        <v>1</v>
      </c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8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8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8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9"/>
      <c r="MV230" s="4"/>
      <c r="MW230" s="4"/>
      <c r="MX230" s="4"/>
      <c r="MY230" s="4"/>
      <c r="MZ230" s="4"/>
      <c r="NA230" s="4"/>
      <c r="NB230" s="4"/>
      <c r="NC230" s="4"/>
      <c r="ND230" s="4"/>
      <c r="NE230" s="5"/>
    </row>
    <row r="231" spans="1:369" hidden="1">
      <c r="A231" s="34">
        <v>70.260000000000005</v>
      </c>
      <c r="B231" s="35" t="s">
        <v>458</v>
      </c>
      <c r="C231" s="30" t="s">
        <v>459</v>
      </c>
      <c r="D231" s="36">
        <f t="shared" si="3"/>
        <v>0</v>
      </c>
      <c r="E231" s="28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8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8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8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8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8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8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8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8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8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8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8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9"/>
      <c r="MV231" s="4"/>
      <c r="MW231" s="4"/>
      <c r="MX231" s="4"/>
      <c r="MY231" s="4"/>
      <c r="MZ231" s="4"/>
      <c r="NA231" s="4"/>
      <c r="NB231" s="4"/>
      <c r="NC231" s="4"/>
      <c r="ND231" s="4"/>
      <c r="NE231" s="5"/>
    </row>
    <row r="232" spans="1:369" hidden="1">
      <c r="A232" s="34">
        <v>70.262</v>
      </c>
      <c r="B232" s="35" t="s">
        <v>460</v>
      </c>
      <c r="C232" s="30" t="s">
        <v>461</v>
      </c>
      <c r="D232" s="36">
        <f t="shared" si="3"/>
        <v>0</v>
      </c>
      <c r="E232" s="28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8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8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8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8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8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8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8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8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8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8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8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9"/>
      <c r="MV232" s="4"/>
      <c r="MW232" s="4"/>
      <c r="MX232" s="4"/>
      <c r="MY232" s="4"/>
      <c r="MZ232" s="4"/>
      <c r="NA232" s="4"/>
      <c r="NB232" s="4"/>
      <c r="NC232" s="4"/>
      <c r="ND232" s="4"/>
      <c r="NE232" s="5"/>
    </row>
    <row r="233" spans="1:369" hidden="1">
      <c r="A233" s="34">
        <v>70.263999999999996</v>
      </c>
      <c r="B233" s="35" t="s">
        <v>462</v>
      </c>
      <c r="C233" s="30" t="s">
        <v>463</v>
      </c>
      <c r="D233" s="36">
        <f t="shared" si="3"/>
        <v>0</v>
      </c>
      <c r="E233" s="28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8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8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8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8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8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8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8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8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8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8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8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9"/>
      <c r="MV233" s="4"/>
      <c r="MW233" s="4"/>
      <c r="MX233" s="4"/>
      <c r="MY233" s="4"/>
      <c r="MZ233" s="4"/>
      <c r="NA233" s="4"/>
      <c r="NB233" s="4"/>
      <c r="NC233" s="4"/>
      <c r="ND233" s="4"/>
      <c r="NE233" s="5"/>
    </row>
    <row r="234" spans="1:369" hidden="1">
      <c r="A234" s="34">
        <v>70.265000000000001</v>
      </c>
      <c r="B234" s="35" t="s">
        <v>464</v>
      </c>
      <c r="C234" s="30" t="s">
        <v>465</v>
      </c>
      <c r="D234" s="36">
        <f t="shared" si="3"/>
        <v>0</v>
      </c>
      <c r="E234" s="28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8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8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8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8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8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8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8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8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8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8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8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9"/>
      <c r="MV234" s="4"/>
      <c r="MW234" s="4"/>
      <c r="MX234" s="4"/>
      <c r="MY234" s="4"/>
      <c r="MZ234" s="4"/>
      <c r="NA234" s="4"/>
      <c r="NB234" s="4"/>
      <c r="NC234" s="4"/>
      <c r="ND234" s="4"/>
      <c r="NE234" s="5"/>
    </row>
    <row r="235" spans="1:369" hidden="1">
      <c r="A235" s="34">
        <v>70.266999999999996</v>
      </c>
      <c r="B235" s="35" t="s">
        <v>466</v>
      </c>
      <c r="C235" s="30" t="s">
        <v>467</v>
      </c>
      <c r="D235" s="36">
        <f t="shared" si="3"/>
        <v>0</v>
      </c>
      <c r="E235" s="28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8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8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8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8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8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8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8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8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8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8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8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9"/>
      <c r="MV235" s="4"/>
      <c r="MW235" s="4"/>
      <c r="MX235" s="4"/>
      <c r="MY235" s="4"/>
      <c r="MZ235" s="4"/>
      <c r="NA235" s="4"/>
      <c r="NB235" s="4"/>
      <c r="NC235" s="4"/>
      <c r="ND235" s="4"/>
      <c r="NE235" s="5"/>
    </row>
    <row r="236" spans="1:369" hidden="1">
      <c r="A236" s="34">
        <v>70.268000000000001</v>
      </c>
      <c r="B236" s="35" t="s">
        <v>468</v>
      </c>
      <c r="C236" s="30" t="s">
        <v>469</v>
      </c>
      <c r="D236" s="36">
        <f t="shared" si="3"/>
        <v>0</v>
      </c>
      <c r="E236" s="28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8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8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8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8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8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8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8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8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8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8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8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9"/>
      <c r="MV236" s="4"/>
      <c r="MW236" s="4"/>
      <c r="MX236" s="4"/>
      <c r="MY236" s="4"/>
      <c r="MZ236" s="4"/>
      <c r="NA236" s="4"/>
      <c r="NB236" s="4"/>
      <c r="NC236" s="4"/>
      <c r="ND236" s="4"/>
      <c r="NE236" s="5"/>
    </row>
    <row r="237" spans="1:369" hidden="1">
      <c r="A237" s="34">
        <v>70.27</v>
      </c>
      <c r="B237" s="35" t="s">
        <v>470</v>
      </c>
      <c r="C237" s="30" t="s">
        <v>471</v>
      </c>
      <c r="D237" s="36">
        <f t="shared" si="3"/>
        <v>0</v>
      </c>
      <c r="E237" s="28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8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8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8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8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8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8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8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8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8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8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8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9"/>
      <c r="MV237" s="4"/>
      <c r="MW237" s="4"/>
      <c r="MX237" s="4"/>
      <c r="MY237" s="4"/>
      <c r="MZ237" s="4"/>
      <c r="NA237" s="4"/>
      <c r="NB237" s="4"/>
      <c r="NC237" s="4"/>
      <c r="ND237" s="4"/>
      <c r="NE237" s="5"/>
    </row>
    <row r="238" spans="1:369" hidden="1">
      <c r="A238" s="34">
        <v>70.272000000000006</v>
      </c>
      <c r="B238" s="35" t="s">
        <v>472</v>
      </c>
      <c r="C238" s="30" t="s">
        <v>473</v>
      </c>
      <c r="D238" s="36">
        <f t="shared" si="3"/>
        <v>0</v>
      </c>
      <c r="E238" s="28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8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8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8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8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8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8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8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8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8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8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8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9"/>
      <c r="MV238" s="4"/>
      <c r="MW238" s="4"/>
      <c r="MX238" s="4"/>
      <c r="MY238" s="4"/>
      <c r="MZ238" s="4"/>
      <c r="NA238" s="4"/>
      <c r="NB238" s="4"/>
      <c r="NC238" s="4"/>
      <c r="ND238" s="4"/>
      <c r="NE238" s="5"/>
    </row>
    <row r="239" spans="1:369" hidden="1">
      <c r="A239" s="34">
        <v>70.272999999999996</v>
      </c>
      <c r="B239" s="35" t="s">
        <v>474</v>
      </c>
      <c r="C239" s="30" t="s">
        <v>475</v>
      </c>
      <c r="D239" s="36">
        <f t="shared" si="3"/>
        <v>0</v>
      </c>
      <c r="E239" s="28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8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8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8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8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8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8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8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8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8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8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8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9"/>
      <c r="MV239" s="4"/>
      <c r="MW239" s="4"/>
      <c r="MX239" s="4"/>
      <c r="MY239" s="4"/>
      <c r="MZ239" s="4"/>
      <c r="NA239" s="4"/>
      <c r="NB239" s="4"/>
      <c r="NC239" s="4"/>
      <c r="ND239" s="4"/>
      <c r="NE239" s="5"/>
    </row>
    <row r="240" spans="1:369" hidden="1">
      <c r="A240" s="34">
        <v>70.274000000000001</v>
      </c>
      <c r="B240" s="35" t="s">
        <v>476</v>
      </c>
      <c r="C240" s="30" t="s">
        <v>477</v>
      </c>
      <c r="D240" s="36">
        <f t="shared" si="3"/>
        <v>0</v>
      </c>
      <c r="E240" s="28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8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8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8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8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8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8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8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8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8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8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8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9"/>
      <c r="MV240" s="4"/>
      <c r="MW240" s="4"/>
      <c r="MX240" s="4"/>
      <c r="MY240" s="4"/>
      <c r="MZ240" s="4"/>
      <c r="NA240" s="4"/>
      <c r="NB240" s="4"/>
      <c r="NC240" s="4"/>
      <c r="ND240" s="4"/>
      <c r="NE240" s="5"/>
    </row>
    <row r="241" spans="1:369" hidden="1">
      <c r="A241" s="34">
        <v>70.275000000000006</v>
      </c>
      <c r="B241" s="35" t="s">
        <v>478</v>
      </c>
      <c r="C241" s="30" t="s">
        <v>479</v>
      </c>
      <c r="D241" s="36">
        <f t="shared" si="3"/>
        <v>0</v>
      </c>
      <c r="E241" s="28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8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8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8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8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8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8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8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8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8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8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8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9"/>
      <c r="MV241" s="4"/>
      <c r="MW241" s="4"/>
      <c r="MX241" s="4"/>
      <c r="MY241" s="4"/>
      <c r="MZ241" s="4"/>
      <c r="NA241" s="4"/>
      <c r="NB241" s="4"/>
      <c r="NC241" s="4"/>
      <c r="ND241" s="4"/>
      <c r="NE241" s="5"/>
    </row>
    <row r="242" spans="1:369" hidden="1">
      <c r="A242" s="34">
        <v>70.275999999999996</v>
      </c>
      <c r="B242" s="35" t="s">
        <v>480</v>
      </c>
      <c r="C242" s="30" t="s">
        <v>481</v>
      </c>
      <c r="D242" s="36">
        <f t="shared" si="3"/>
        <v>0</v>
      </c>
      <c r="E242" s="28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8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8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8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8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8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8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8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8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8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8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8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9"/>
      <c r="MV242" s="4"/>
      <c r="MW242" s="4"/>
      <c r="MX242" s="4"/>
      <c r="MY242" s="4"/>
      <c r="MZ242" s="4"/>
      <c r="NA242" s="4"/>
      <c r="NB242" s="4"/>
      <c r="NC242" s="4"/>
      <c r="ND242" s="4"/>
      <c r="NE242" s="5"/>
    </row>
    <row r="243" spans="1:369" hidden="1">
      <c r="A243" s="34">
        <v>70.277000000000001</v>
      </c>
      <c r="B243" s="35" t="s">
        <v>482</v>
      </c>
      <c r="C243" s="30" t="s">
        <v>483</v>
      </c>
      <c r="D243" s="36">
        <f t="shared" si="3"/>
        <v>0</v>
      </c>
      <c r="E243" s="28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8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8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8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8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8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8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8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8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8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8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8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9"/>
      <c r="MV243" s="4"/>
      <c r="MW243" s="4"/>
      <c r="MX243" s="4"/>
      <c r="MY243" s="4"/>
      <c r="MZ243" s="4"/>
      <c r="NA243" s="4"/>
      <c r="NB243" s="4"/>
      <c r="NC243" s="4"/>
      <c r="ND243" s="4"/>
      <c r="NE243" s="5"/>
    </row>
    <row r="244" spans="1:369">
      <c r="A244" s="34">
        <v>70.278000000000006</v>
      </c>
      <c r="B244" s="35" t="s">
        <v>484</v>
      </c>
      <c r="C244" s="30" t="s">
        <v>485</v>
      </c>
      <c r="D244" s="36">
        <f t="shared" si="3"/>
        <v>1</v>
      </c>
      <c r="E244" s="28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8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8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8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8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8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8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8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>
        <v>1</v>
      </c>
      <c r="IJ244" s="27"/>
      <c r="IK244" s="27"/>
      <c r="IL244" s="27"/>
      <c r="IM244" s="27"/>
      <c r="IN244" s="28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8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8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8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9"/>
      <c r="MV244" s="4"/>
      <c r="MW244" s="4"/>
      <c r="MX244" s="4"/>
      <c r="MY244" s="4"/>
      <c r="MZ244" s="4"/>
      <c r="NA244" s="4"/>
      <c r="NB244" s="4"/>
      <c r="NC244" s="4"/>
      <c r="ND244" s="4"/>
      <c r="NE244" s="5"/>
    </row>
    <row r="245" spans="1:369" hidden="1">
      <c r="A245" s="34">
        <v>70.278999999999996</v>
      </c>
      <c r="B245" s="35" t="s">
        <v>486</v>
      </c>
      <c r="C245" s="30" t="s">
        <v>487</v>
      </c>
      <c r="D245" s="36">
        <f t="shared" si="3"/>
        <v>0</v>
      </c>
      <c r="E245" s="28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8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8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8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8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8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8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8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8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8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8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8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9"/>
      <c r="MV245" s="4"/>
      <c r="MW245" s="4"/>
      <c r="MX245" s="4"/>
      <c r="MY245" s="4"/>
      <c r="MZ245" s="4"/>
      <c r="NA245" s="4"/>
      <c r="NB245" s="4"/>
      <c r="NC245" s="4"/>
      <c r="ND245" s="4"/>
      <c r="NE245" s="5"/>
    </row>
    <row r="246" spans="1:369" hidden="1">
      <c r="A246" s="34">
        <v>70.28</v>
      </c>
      <c r="B246" s="35" t="s">
        <v>488</v>
      </c>
      <c r="C246" s="30" t="s">
        <v>489</v>
      </c>
      <c r="D246" s="36">
        <f t="shared" si="3"/>
        <v>0</v>
      </c>
      <c r="E246" s="28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8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8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8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8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8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8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8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8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8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8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8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9"/>
      <c r="MV246" s="4"/>
      <c r="MW246" s="4"/>
      <c r="MX246" s="4"/>
      <c r="MY246" s="4"/>
      <c r="MZ246" s="4"/>
      <c r="NA246" s="4"/>
      <c r="NB246" s="4"/>
      <c r="NC246" s="4"/>
      <c r="ND246" s="4"/>
      <c r="NE246" s="5"/>
    </row>
    <row r="247" spans="1:369" hidden="1">
      <c r="A247" s="34">
        <v>70.281000000000006</v>
      </c>
      <c r="B247" s="35" t="s">
        <v>490</v>
      </c>
      <c r="C247" s="30" t="s">
        <v>491</v>
      </c>
      <c r="D247" s="36">
        <f t="shared" si="3"/>
        <v>0</v>
      </c>
      <c r="E247" s="28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8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8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8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8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8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8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8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8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8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8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8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9"/>
      <c r="MV247" s="4"/>
      <c r="MW247" s="4"/>
      <c r="MX247" s="4"/>
      <c r="MY247" s="4"/>
      <c r="MZ247" s="4"/>
      <c r="NA247" s="4"/>
      <c r="NB247" s="4"/>
      <c r="NC247" s="4"/>
      <c r="ND247" s="4"/>
      <c r="NE247" s="5"/>
    </row>
    <row r="248" spans="1:369" hidden="1">
      <c r="A248" s="34">
        <v>70.281999999999996</v>
      </c>
      <c r="B248" s="35" t="s">
        <v>492</v>
      </c>
      <c r="C248" s="30" t="s">
        <v>493</v>
      </c>
      <c r="D248" s="36">
        <f t="shared" si="3"/>
        <v>0</v>
      </c>
      <c r="E248" s="28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8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8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8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8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8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8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8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8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8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8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8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9"/>
      <c r="MV248" s="4"/>
      <c r="MW248" s="4"/>
      <c r="MX248" s="4"/>
      <c r="MY248" s="4"/>
      <c r="MZ248" s="4"/>
      <c r="NA248" s="4"/>
      <c r="NB248" s="4"/>
      <c r="NC248" s="4"/>
      <c r="ND248" s="4"/>
      <c r="NE248" s="5"/>
    </row>
    <row r="249" spans="1:369">
      <c r="A249" s="34">
        <v>70.283000000000001</v>
      </c>
      <c r="B249" s="35" t="s">
        <v>494</v>
      </c>
      <c r="C249" s="30" t="s">
        <v>495</v>
      </c>
      <c r="D249" s="36">
        <f t="shared" si="3"/>
        <v>2</v>
      </c>
      <c r="E249" s="28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8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8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8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8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8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8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8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8">
        <v>1</v>
      </c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8"/>
      <c r="JS249" s="27"/>
      <c r="JT249" s="27">
        <v>1</v>
      </c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8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8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9"/>
      <c r="MV249" s="4"/>
      <c r="MW249" s="4"/>
      <c r="MX249" s="4"/>
      <c r="MY249" s="4"/>
      <c r="MZ249" s="4"/>
      <c r="NA249" s="4"/>
      <c r="NB249" s="4"/>
      <c r="NC249" s="4"/>
      <c r="ND249" s="4"/>
      <c r="NE249" s="5"/>
    </row>
    <row r="250" spans="1:369" hidden="1">
      <c r="A250" s="34">
        <v>70.284000000000006</v>
      </c>
      <c r="B250" s="35" t="s">
        <v>496</v>
      </c>
      <c r="C250" s="30" t="s">
        <v>497</v>
      </c>
      <c r="D250" s="36">
        <f t="shared" si="3"/>
        <v>0</v>
      </c>
      <c r="E250" s="28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8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8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8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8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8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8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8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8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8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8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8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9"/>
      <c r="MV250" s="4"/>
      <c r="MW250" s="4"/>
      <c r="MX250" s="4"/>
      <c r="MY250" s="4"/>
      <c r="MZ250" s="4"/>
      <c r="NA250" s="4"/>
      <c r="NB250" s="4"/>
      <c r="NC250" s="4"/>
      <c r="ND250" s="4"/>
      <c r="NE250" s="5"/>
    </row>
    <row r="251" spans="1:369" hidden="1">
      <c r="A251" s="34">
        <v>70.287000000000006</v>
      </c>
      <c r="B251" s="35" t="s">
        <v>498</v>
      </c>
      <c r="C251" s="30" t="s">
        <v>499</v>
      </c>
      <c r="D251" s="36">
        <f t="shared" si="3"/>
        <v>0</v>
      </c>
      <c r="E251" s="28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8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8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8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8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8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8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8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8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8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8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8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9"/>
      <c r="MV251" s="4"/>
      <c r="MW251" s="4"/>
      <c r="MX251" s="4"/>
      <c r="MY251" s="4"/>
      <c r="MZ251" s="4"/>
      <c r="NA251" s="4"/>
      <c r="NB251" s="4"/>
      <c r="NC251" s="4"/>
      <c r="ND251" s="4"/>
      <c r="NE251" s="5"/>
    </row>
    <row r="252" spans="1:369" hidden="1">
      <c r="A252" s="34">
        <v>70.292000000000002</v>
      </c>
      <c r="B252" s="35" t="s">
        <v>500</v>
      </c>
      <c r="C252" s="30" t="s">
        <v>501</v>
      </c>
      <c r="D252" s="36">
        <f t="shared" si="3"/>
        <v>0</v>
      </c>
      <c r="E252" s="28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8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8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8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8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8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8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8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8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8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8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8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9"/>
      <c r="MV252" s="4"/>
      <c r="MW252" s="4"/>
      <c r="MX252" s="4"/>
      <c r="MY252" s="4"/>
      <c r="MZ252" s="4"/>
      <c r="NA252" s="4"/>
      <c r="NB252" s="4"/>
      <c r="NC252" s="4"/>
      <c r="ND252" s="4"/>
      <c r="NE252" s="5"/>
    </row>
    <row r="253" spans="1:369" hidden="1">
      <c r="A253" s="34">
        <v>70.293000000000006</v>
      </c>
      <c r="B253" s="35" t="s">
        <v>502</v>
      </c>
      <c r="C253" s="30" t="s">
        <v>503</v>
      </c>
      <c r="D253" s="36">
        <f t="shared" si="3"/>
        <v>0</v>
      </c>
      <c r="E253" s="28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8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8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8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8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8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8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8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8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8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8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8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9"/>
      <c r="MV253" s="4"/>
      <c r="MW253" s="4"/>
      <c r="MX253" s="4"/>
      <c r="MY253" s="4"/>
      <c r="MZ253" s="4"/>
      <c r="NA253" s="4"/>
      <c r="NB253" s="4"/>
      <c r="NC253" s="4"/>
      <c r="ND253" s="4"/>
      <c r="NE253" s="5"/>
    </row>
    <row r="254" spans="1:369" hidden="1">
      <c r="A254" s="34">
        <v>70.295000000000002</v>
      </c>
      <c r="B254" s="35" t="s">
        <v>504</v>
      </c>
      <c r="C254" s="30" t="s">
        <v>505</v>
      </c>
      <c r="D254" s="36">
        <f t="shared" si="3"/>
        <v>0</v>
      </c>
      <c r="E254" s="28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8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8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8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8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8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8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8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8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8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8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8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9"/>
      <c r="MV254" s="4"/>
      <c r="MW254" s="4"/>
      <c r="MX254" s="4"/>
      <c r="MY254" s="4"/>
      <c r="MZ254" s="4"/>
      <c r="NA254" s="4"/>
      <c r="NB254" s="4"/>
      <c r="NC254" s="4"/>
      <c r="ND254" s="4"/>
      <c r="NE254" s="5"/>
    </row>
    <row r="255" spans="1:369" hidden="1">
      <c r="A255" s="34">
        <v>70.296999999999997</v>
      </c>
      <c r="B255" s="35" t="s">
        <v>506</v>
      </c>
      <c r="C255" s="30" t="s">
        <v>507</v>
      </c>
      <c r="D255" s="36">
        <f t="shared" si="3"/>
        <v>0</v>
      </c>
      <c r="E255" s="28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8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8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8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8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8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8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8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8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8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8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8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9"/>
      <c r="MV255" s="4"/>
      <c r="MW255" s="4"/>
      <c r="MX255" s="4"/>
      <c r="MY255" s="4"/>
      <c r="MZ255" s="4"/>
      <c r="NA255" s="4"/>
      <c r="NB255" s="4"/>
      <c r="NC255" s="4"/>
      <c r="ND255" s="4"/>
      <c r="NE255" s="5"/>
    </row>
    <row r="256" spans="1:369" hidden="1">
      <c r="A256" s="34">
        <v>70.299000000000007</v>
      </c>
      <c r="B256" s="35" t="s">
        <v>508</v>
      </c>
      <c r="C256" s="30" t="s">
        <v>509</v>
      </c>
      <c r="D256" s="36">
        <f t="shared" si="3"/>
        <v>0</v>
      </c>
      <c r="E256" s="28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8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8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8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8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8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8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8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8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8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8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8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9"/>
      <c r="MV256" s="4"/>
      <c r="MW256" s="4"/>
      <c r="MX256" s="4"/>
      <c r="MY256" s="4"/>
      <c r="MZ256" s="4"/>
      <c r="NA256" s="4"/>
      <c r="NB256" s="4"/>
      <c r="NC256" s="4"/>
      <c r="ND256" s="4"/>
      <c r="NE256" s="5"/>
    </row>
    <row r="257" spans="1:369">
      <c r="A257" s="34">
        <v>70.3</v>
      </c>
      <c r="B257" s="35" t="s">
        <v>510</v>
      </c>
      <c r="C257" s="30" t="s">
        <v>511</v>
      </c>
      <c r="D257" s="36">
        <f t="shared" si="3"/>
        <v>1</v>
      </c>
      <c r="E257" s="28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8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8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8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8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8"/>
      <c r="FA257" s="27"/>
      <c r="FB257" s="27"/>
      <c r="FC257" s="27"/>
      <c r="FD257" s="27"/>
      <c r="FE257" s="27"/>
      <c r="FF257" s="27"/>
      <c r="FG257" s="27">
        <v>1</v>
      </c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8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8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8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8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8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8"/>
      <c r="MB257" s="27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9"/>
      <c r="MV257" s="4"/>
      <c r="MW257" s="4"/>
      <c r="MX257" s="4"/>
      <c r="MY257" s="4"/>
      <c r="MZ257" s="4"/>
      <c r="NA257" s="4"/>
      <c r="NB257" s="4"/>
      <c r="NC257" s="4"/>
      <c r="ND257" s="4"/>
      <c r="NE257" s="5"/>
    </row>
    <row r="258" spans="1:369" hidden="1">
      <c r="A258" s="34">
        <v>70.302000000000007</v>
      </c>
      <c r="B258" s="35" t="s">
        <v>512</v>
      </c>
      <c r="C258" s="30" t="s">
        <v>513</v>
      </c>
      <c r="D258" s="36">
        <f t="shared" si="3"/>
        <v>0</v>
      </c>
      <c r="E258" s="28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8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8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8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8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8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8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8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8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8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8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8"/>
      <c r="MB258" s="27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9"/>
      <c r="MV258" s="4"/>
      <c r="MW258" s="4"/>
      <c r="MX258" s="4"/>
      <c r="MY258" s="4"/>
      <c r="MZ258" s="4"/>
      <c r="NA258" s="4"/>
      <c r="NB258" s="4"/>
      <c r="NC258" s="4"/>
      <c r="ND258" s="4"/>
      <c r="NE258" s="5"/>
    </row>
    <row r="259" spans="1:369" hidden="1">
      <c r="A259" s="34">
        <v>70.302999999999997</v>
      </c>
      <c r="B259" s="35" t="s">
        <v>514</v>
      </c>
      <c r="C259" s="30" t="s">
        <v>515</v>
      </c>
      <c r="D259" s="36">
        <f t="shared" si="3"/>
        <v>0</v>
      </c>
      <c r="E259" s="28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8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8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8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8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8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8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8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8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8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8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8"/>
      <c r="MB259" s="27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9"/>
      <c r="MV259" s="4"/>
      <c r="MW259" s="4"/>
      <c r="MX259" s="4"/>
      <c r="MY259" s="4"/>
      <c r="MZ259" s="4"/>
      <c r="NA259" s="4"/>
      <c r="NB259" s="4"/>
      <c r="NC259" s="4"/>
      <c r="ND259" s="4"/>
      <c r="NE259" s="5"/>
    </row>
    <row r="260" spans="1:369" hidden="1">
      <c r="A260" s="34">
        <v>70.305000000000007</v>
      </c>
      <c r="B260" s="35" t="s">
        <v>516</v>
      </c>
      <c r="C260" s="30" t="s">
        <v>517</v>
      </c>
      <c r="D260" s="36">
        <f t="shared" si="3"/>
        <v>0</v>
      </c>
      <c r="E260" s="28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8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8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8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8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8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8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8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8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8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8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8"/>
      <c r="MB260" s="27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9"/>
      <c r="MV260" s="4"/>
      <c r="MW260" s="4"/>
      <c r="MX260" s="4"/>
      <c r="MY260" s="4"/>
      <c r="MZ260" s="4"/>
      <c r="NA260" s="4"/>
      <c r="NB260" s="4"/>
      <c r="NC260" s="4"/>
      <c r="ND260" s="4"/>
      <c r="NE260" s="5"/>
    </row>
    <row r="261" spans="1:369" hidden="1">
      <c r="A261" s="34">
        <v>70.305999999999997</v>
      </c>
      <c r="B261" s="35" t="s">
        <v>518</v>
      </c>
      <c r="C261" s="30" t="s">
        <v>519</v>
      </c>
      <c r="D261" s="36">
        <f t="shared" ref="D261:D324" si="4">SUM(E261:NE261)</f>
        <v>0</v>
      </c>
      <c r="E261" s="28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8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8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8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8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8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8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8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8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8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8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8"/>
      <c r="MB261" s="27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9"/>
      <c r="MV261" s="4"/>
      <c r="MW261" s="4"/>
      <c r="MX261" s="4"/>
      <c r="MY261" s="4"/>
      <c r="MZ261" s="4"/>
      <c r="NA261" s="4"/>
      <c r="NB261" s="4"/>
      <c r="NC261" s="4"/>
      <c r="ND261" s="4"/>
      <c r="NE261" s="5"/>
    </row>
    <row r="262" spans="1:369" hidden="1">
      <c r="A262" s="34">
        <v>71.003</v>
      </c>
      <c r="B262" s="35" t="s">
        <v>520</v>
      </c>
      <c r="C262" s="30" t="s">
        <v>521</v>
      </c>
      <c r="D262" s="36">
        <f t="shared" si="4"/>
        <v>0</v>
      </c>
      <c r="E262" s="28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8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8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8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8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8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8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8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8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8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8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8"/>
      <c r="MB262" s="27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9"/>
      <c r="MV262" s="4"/>
      <c r="MW262" s="4"/>
      <c r="MX262" s="4"/>
      <c r="MY262" s="4"/>
      <c r="MZ262" s="4"/>
      <c r="NA262" s="4"/>
      <c r="NB262" s="4"/>
      <c r="NC262" s="4"/>
      <c r="ND262" s="4"/>
      <c r="NE262" s="5"/>
    </row>
    <row r="263" spans="1:369">
      <c r="A263" s="34">
        <v>71.004999999999995</v>
      </c>
      <c r="B263" s="35" t="s">
        <v>522</v>
      </c>
      <c r="C263" s="30" t="s">
        <v>523</v>
      </c>
      <c r="D263" s="36">
        <f t="shared" si="4"/>
        <v>1</v>
      </c>
      <c r="E263" s="28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8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8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8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8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8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8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>
        <v>1</v>
      </c>
      <c r="GZ263" s="27"/>
      <c r="HA263" s="27"/>
      <c r="HB263" s="27"/>
      <c r="HC263" s="27"/>
      <c r="HD263" s="27"/>
      <c r="HE263" s="27"/>
      <c r="HF263" s="27"/>
      <c r="HG263" s="27"/>
      <c r="HH263" s="27"/>
      <c r="HI263" s="28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8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8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8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8"/>
      <c r="MB263" s="27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9"/>
      <c r="MV263" s="4"/>
      <c r="MW263" s="4"/>
      <c r="MX263" s="4"/>
      <c r="MY263" s="4"/>
      <c r="MZ263" s="4"/>
      <c r="NA263" s="4"/>
      <c r="NB263" s="4"/>
      <c r="NC263" s="4"/>
      <c r="ND263" s="4"/>
      <c r="NE263" s="5"/>
    </row>
    <row r="264" spans="1:369" hidden="1">
      <c r="A264" s="34">
        <v>71.006</v>
      </c>
      <c r="B264" s="35" t="s">
        <v>524</v>
      </c>
      <c r="C264" s="30" t="s">
        <v>525</v>
      </c>
      <c r="D264" s="36">
        <f t="shared" si="4"/>
        <v>0</v>
      </c>
      <c r="E264" s="28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8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8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8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8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8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8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8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8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8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8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8"/>
      <c r="MB264" s="27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9"/>
      <c r="MV264" s="4"/>
      <c r="MW264" s="4"/>
      <c r="MX264" s="4"/>
      <c r="MY264" s="4"/>
      <c r="MZ264" s="4"/>
      <c r="NA264" s="4"/>
      <c r="NB264" s="4"/>
      <c r="NC264" s="4"/>
      <c r="ND264" s="4"/>
      <c r="NE264" s="5"/>
    </row>
    <row r="265" spans="1:369" hidden="1">
      <c r="A265" s="34">
        <v>71.007000000000005</v>
      </c>
      <c r="B265" s="35" t="s">
        <v>526</v>
      </c>
      <c r="C265" s="30" t="s">
        <v>527</v>
      </c>
      <c r="D265" s="36">
        <f t="shared" si="4"/>
        <v>0</v>
      </c>
      <c r="E265" s="28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8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8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8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8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8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8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8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8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8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8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8"/>
      <c r="MB265" s="27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9"/>
      <c r="MV265" s="4"/>
      <c r="MW265" s="4"/>
      <c r="MX265" s="4"/>
      <c r="MY265" s="4"/>
      <c r="MZ265" s="4"/>
      <c r="NA265" s="4"/>
      <c r="NB265" s="4"/>
      <c r="NC265" s="4"/>
      <c r="ND265" s="4"/>
      <c r="NE265" s="5"/>
    </row>
    <row r="266" spans="1:369" hidden="1">
      <c r="A266" s="34">
        <v>71.009</v>
      </c>
      <c r="B266" s="35" t="s">
        <v>528</v>
      </c>
      <c r="C266" s="30" t="s">
        <v>529</v>
      </c>
      <c r="D266" s="36">
        <f t="shared" si="4"/>
        <v>0</v>
      </c>
      <c r="E266" s="28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8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8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8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8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8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8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8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8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8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8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8"/>
      <c r="MB266" s="27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9"/>
      <c r="MV266" s="4"/>
      <c r="MW266" s="4"/>
      <c r="MX266" s="4"/>
      <c r="MY266" s="4"/>
      <c r="MZ266" s="4"/>
      <c r="NA266" s="4"/>
      <c r="NB266" s="4"/>
      <c r="NC266" s="4"/>
      <c r="ND266" s="4"/>
      <c r="NE266" s="5"/>
    </row>
    <row r="267" spans="1:369" hidden="1">
      <c r="A267" s="34">
        <v>71.010000000000005</v>
      </c>
      <c r="B267" s="35" t="s">
        <v>530</v>
      </c>
      <c r="C267" s="30" t="s">
        <v>531</v>
      </c>
      <c r="D267" s="36">
        <f t="shared" si="4"/>
        <v>0</v>
      </c>
      <c r="E267" s="28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8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8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8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8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8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8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8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8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8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8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8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9"/>
      <c r="MV267" s="4"/>
      <c r="MW267" s="4"/>
      <c r="MX267" s="4"/>
      <c r="MY267" s="4"/>
      <c r="MZ267" s="4"/>
      <c r="NA267" s="4"/>
      <c r="NB267" s="4"/>
      <c r="NC267" s="4"/>
      <c r="ND267" s="4"/>
      <c r="NE267" s="5"/>
    </row>
    <row r="268" spans="1:369" hidden="1">
      <c r="A268" s="34">
        <v>71.010999999999996</v>
      </c>
      <c r="B268" s="35" t="s">
        <v>532</v>
      </c>
      <c r="C268" s="30" t="s">
        <v>533</v>
      </c>
      <c r="D268" s="36">
        <f t="shared" si="4"/>
        <v>0</v>
      </c>
      <c r="E268" s="28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8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8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8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8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8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8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8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8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8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8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8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9"/>
      <c r="MV268" s="4"/>
      <c r="MW268" s="4"/>
      <c r="MX268" s="4"/>
      <c r="MY268" s="4"/>
      <c r="MZ268" s="4"/>
      <c r="NA268" s="4"/>
      <c r="NB268" s="4"/>
      <c r="NC268" s="4"/>
      <c r="ND268" s="4"/>
      <c r="NE268" s="5"/>
    </row>
    <row r="269" spans="1:369">
      <c r="A269" s="34">
        <v>71.012</v>
      </c>
      <c r="B269" s="35" t="s">
        <v>534</v>
      </c>
      <c r="C269" s="30" t="s">
        <v>535</v>
      </c>
      <c r="D269" s="36">
        <f t="shared" si="4"/>
        <v>1</v>
      </c>
      <c r="E269" s="28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8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8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8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8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8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8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8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>
        <v>1</v>
      </c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8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8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8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  <c r="LV269" s="27"/>
      <c r="LW269" s="27"/>
      <c r="LX269" s="27"/>
      <c r="LY269" s="27"/>
      <c r="LZ269" s="27"/>
      <c r="MA269" s="28"/>
      <c r="MB269" s="27"/>
      <c r="MC269" s="27"/>
      <c r="MD269" s="27"/>
      <c r="ME269" s="27"/>
      <c r="MF269" s="27"/>
      <c r="MG269" s="27"/>
      <c r="MH269" s="27"/>
      <c r="MI269" s="27"/>
      <c r="MJ269" s="27"/>
      <c r="MK269" s="27"/>
      <c r="ML269" s="27"/>
      <c r="MM269" s="27"/>
      <c r="MN269" s="27"/>
      <c r="MO269" s="27"/>
      <c r="MP269" s="27"/>
      <c r="MQ269" s="27"/>
      <c r="MR269" s="27"/>
      <c r="MS269" s="27"/>
      <c r="MT269" s="27"/>
      <c r="MU269" s="29"/>
      <c r="MV269" s="4"/>
      <c r="MW269" s="4"/>
      <c r="MX269" s="4"/>
      <c r="MY269" s="4"/>
      <c r="MZ269" s="4"/>
      <c r="NA269" s="4"/>
      <c r="NB269" s="4"/>
      <c r="NC269" s="4"/>
      <c r="ND269" s="4"/>
      <c r="NE269" s="5"/>
    </row>
    <row r="270" spans="1:369" hidden="1">
      <c r="A270" s="34">
        <v>71.013000000000005</v>
      </c>
      <c r="B270" s="35" t="s">
        <v>536</v>
      </c>
      <c r="C270" s="30" t="s">
        <v>537</v>
      </c>
      <c r="D270" s="36">
        <f t="shared" si="4"/>
        <v>0</v>
      </c>
      <c r="E270" s="28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8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8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8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8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8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8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8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8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8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8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  <c r="LV270" s="27"/>
      <c r="LW270" s="27"/>
      <c r="LX270" s="27"/>
      <c r="LY270" s="27"/>
      <c r="LZ270" s="27"/>
      <c r="MA270" s="28"/>
      <c r="MB270" s="27"/>
      <c r="MC270" s="27"/>
      <c r="MD270" s="27"/>
      <c r="ME270" s="27"/>
      <c r="MF270" s="27"/>
      <c r="MG270" s="27"/>
      <c r="MH270" s="27"/>
      <c r="MI270" s="27"/>
      <c r="MJ270" s="27"/>
      <c r="MK270" s="27"/>
      <c r="ML270" s="27"/>
      <c r="MM270" s="27"/>
      <c r="MN270" s="27"/>
      <c r="MO270" s="27"/>
      <c r="MP270" s="27"/>
      <c r="MQ270" s="27"/>
      <c r="MR270" s="27"/>
      <c r="MS270" s="27"/>
      <c r="MT270" s="27"/>
      <c r="MU270" s="29"/>
      <c r="MV270" s="4"/>
      <c r="MW270" s="4"/>
      <c r="MX270" s="4"/>
      <c r="MY270" s="4"/>
      <c r="MZ270" s="4"/>
      <c r="NA270" s="4"/>
      <c r="NB270" s="4"/>
      <c r="NC270" s="4"/>
      <c r="ND270" s="4"/>
      <c r="NE270" s="5"/>
    </row>
    <row r="271" spans="1:369" hidden="1">
      <c r="A271" s="34">
        <v>71.016000000000005</v>
      </c>
      <c r="B271" s="35" t="s">
        <v>538</v>
      </c>
      <c r="C271" s="30" t="s">
        <v>539</v>
      </c>
      <c r="D271" s="36">
        <f t="shared" si="4"/>
        <v>0</v>
      </c>
      <c r="E271" s="28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8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8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8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8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8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8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8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8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8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8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  <c r="LV271" s="27"/>
      <c r="LW271" s="27"/>
      <c r="LX271" s="27"/>
      <c r="LY271" s="27"/>
      <c r="LZ271" s="27"/>
      <c r="MA271" s="28"/>
      <c r="MB271" s="27"/>
      <c r="MC271" s="27"/>
      <c r="MD271" s="27"/>
      <c r="ME271" s="27"/>
      <c r="MF271" s="27"/>
      <c r="MG271" s="27"/>
      <c r="MH271" s="27"/>
      <c r="MI271" s="27"/>
      <c r="MJ271" s="27"/>
      <c r="MK271" s="27"/>
      <c r="ML271" s="27"/>
      <c r="MM271" s="27"/>
      <c r="MN271" s="27"/>
      <c r="MO271" s="27"/>
      <c r="MP271" s="27"/>
      <c r="MQ271" s="27"/>
      <c r="MR271" s="27"/>
      <c r="MS271" s="27"/>
      <c r="MT271" s="27"/>
      <c r="MU271" s="29"/>
      <c r="MV271" s="4"/>
      <c r="MW271" s="4"/>
      <c r="MX271" s="4"/>
      <c r="MY271" s="4"/>
      <c r="MZ271" s="4"/>
      <c r="NA271" s="4"/>
      <c r="NB271" s="4"/>
      <c r="NC271" s="4"/>
      <c r="ND271" s="4"/>
      <c r="NE271" s="5"/>
    </row>
    <row r="272" spans="1:369" hidden="1">
      <c r="A272" s="34">
        <v>71.016999999999996</v>
      </c>
      <c r="B272" s="35" t="s">
        <v>540</v>
      </c>
      <c r="C272" s="30" t="s">
        <v>541</v>
      </c>
      <c r="D272" s="36">
        <f t="shared" si="4"/>
        <v>0</v>
      </c>
      <c r="E272" s="28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8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8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8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8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8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8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8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8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8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8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  <c r="LV272" s="27"/>
      <c r="LW272" s="27"/>
      <c r="LX272" s="27"/>
      <c r="LY272" s="27"/>
      <c r="LZ272" s="27"/>
      <c r="MA272" s="28"/>
      <c r="MB272" s="27"/>
      <c r="MC272" s="27"/>
      <c r="MD272" s="27"/>
      <c r="ME272" s="27"/>
      <c r="MF272" s="27"/>
      <c r="MG272" s="27"/>
      <c r="MH272" s="27"/>
      <c r="MI272" s="27"/>
      <c r="MJ272" s="27"/>
      <c r="MK272" s="27"/>
      <c r="ML272" s="27"/>
      <c r="MM272" s="27"/>
      <c r="MN272" s="27"/>
      <c r="MO272" s="27"/>
      <c r="MP272" s="27"/>
      <c r="MQ272" s="27"/>
      <c r="MR272" s="27"/>
      <c r="MS272" s="27"/>
      <c r="MT272" s="27"/>
      <c r="MU272" s="29"/>
      <c r="MV272" s="4"/>
      <c r="MW272" s="4"/>
      <c r="MX272" s="4"/>
      <c r="MY272" s="4"/>
      <c r="MZ272" s="4"/>
      <c r="NA272" s="4"/>
      <c r="NB272" s="4"/>
      <c r="NC272" s="4"/>
      <c r="ND272" s="4"/>
      <c r="NE272" s="5"/>
    </row>
    <row r="273" spans="1:369">
      <c r="A273" s="34">
        <v>71.018000000000001</v>
      </c>
      <c r="B273" s="35" t="s">
        <v>542</v>
      </c>
      <c r="C273" s="30" t="s">
        <v>543</v>
      </c>
      <c r="D273" s="36">
        <f t="shared" si="4"/>
        <v>1</v>
      </c>
      <c r="E273" s="28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8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8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8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8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8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8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8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>
        <v>1</v>
      </c>
      <c r="IJ273" s="27"/>
      <c r="IK273" s="27"/>
      <c r="IL273" s="27"/>
      <c r="IM273" s="27"/>
      <c r="IN273" s="28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8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8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  <c r="LV273" s="27"/>
      <c r="LW273" s="27"/>
      <c r="LX273" s="27"/>
      <c r="LY273" s="27"/>
      <c r="LZ273" s="27"/>
      <c r="MA273" s="28"/>
      <c r="MB273" s="27"/>
      <c r="MC273" s="27"/>
      <c r="MD273" s="27"/>
      <c r="ME273" s="27"/>
      <c r="MF273" s="27"/>
      <c r="MG273" s="27"/>
      <c r="MH273" s="27"/>
      <c r="MI273" s="27"/>
      <c r="MJ273" s="27"/>
      <c r="MK273" s="27"/>
      <c r="ML273" s="27"/>
      <c r="MM273" s="27"/>
      <c r="MN273" s="27"/>
      <c r="MO273" s="27"/>
      <c r="MP273" s="27"/>
      <c r="MQ273" s="27"/>
      <c r="MR273" s="27"/>
      <c r="MS273" s="27"/>
      <c r="MT273" s="27"/>
      <c r="MU273" s="29"/>
      <c r="MV273" s="4"/>
      <c r="MW273" s="4"/>
      <c r="MX273" s="4"/>
      <c r="MY273" s="4"/>
      <c r="MZ273" s="4"/>
      <c r="NA273" s="4"/>
      <c r="NB273" s="4"/>
      <c r="NC273" s="4"/>
      <c r="ND273" s="4"/>
      <c r="NE273" s="5"/>
    </row>
    <row r="274" spans="1:369">
      <c r="A274" s="34">
        <v>71.02</v>
      </c>
      <c r="B274" s="35" t="s">
        <v>544</v>
      </c>
      <c r="C274" s="30" t="s">
        <v>545</v>
      </c>
      <c r="D274" s="36">
        <f t="shared" si="4"/>
        <v>1</v>
      </c>
      <c r="E274" s="28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8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8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8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8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8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8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>
        <v>1</v>
      </c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8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8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8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8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  <c r="LV274" s="27"/>
      <c r="LW274" s="27"/>
      <c r="LX274" s="27"/>
      <c r="LY274" s="27"/>
      <c r="LZ274" s="27"/>
      <c r="MA274" s="28"/>
      <c r="MB274" s="27"/>
      <c r="MC274" s="27"/>
      <c r="MD274" s="27"/>
      <c r="ME274" s="27"/>
      <c r="MF274" s="27"/>
      <c r="MG274" s="27"/>
      <c r="MH274" s="27"/>
      <c r="MI274" s="27"/>
      <c r="MJ274" s="27"/>
      <c r="MK274" s="27"/>
      <c r="ML274" s="27"/>
      <c r="MM274" s="27"/>
      <c r="MN274" s="27"/>
      <c r="MO274" s="27"/>
      <c r="MP274" s="27"/>
      <c r="MQ274" s="27"/>
      <c r="MR274" s="27"/>
      <c r="MS274" s="27"/>
      <c r="MT274" s="27"/>
      <c r="MU274" s="29"/>
      <c r="MV274" s="4"/>
      <c r="MW274" s="4"/>
      <c r="MX274" s="4"/>
      <c r="MY274" s="4"/>
      <c r="MZ274" s="4"/>
      <c r="NA274" s="4"/>
      <c r="NB274" s="4"/>
      <c r="NC274" s="4"/>
      <c r="ND274" s="4"/>
      <c r="NE274" s="5"/>
    </row>
    <row r="275" spans="1:369" ht="15" hidden="1" customHeight="1">
      <c r="A275" s="34">
        <v>71.021000000000001</v>
      </c>
      <c r="B275" s="35" t="s">
        <v>546</v>
      </c>
      <c r="C275" s="30" t="s">
        <v>547</v>
      </c>
      <c r="D275" s="36">
        <f t="shared" si="4"/>
        <v>0</v>
      </c>
      <c r="E275" s="28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8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8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8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8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8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8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8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8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8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8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  <c r="LV275" s="27"/>
      <c r="LW275" s="27"/>
      <c r="LX275" s="27"/>
      <c r="LY275" s="27"/>
      <c r="LZ275" s="27"/>
      <c r="MA275" s="28"/>
      <c r="MB275" s="27"/>
      <c r="MC275" s="27"/>
      <c r="MD275" s="27"/>
      <c r="ME275" s="27"/>
      <c r="MF275" s="27"/>
      <c r="MG275" s="27"/>
      <c r="MH275" s="27"/>
      <c r="MI275" s="27"/>
      <c r="MJ275" s="27"/>
      <c r="MK275" s="27"/>
      <c r="ML275" s="27"/>
      <c r="MM275" s="27"/>
      <c r="MN275" s="27"/>
      <c r="MO275" s="27"/>
      <c r="MP275" s="27"/>
      <c r="MQ275" s="27"/>
      <c r="MR275" s="27"/>
      <c r="MS275" s="27"/>
      <c r="MT275" s="27"/>
      <c r="MU275" s="29"/>
      <c r="MV275" s="4"/>
      <c r="MW275" s="4"/>
      <c r="MX275" s="4"/>
      <c r="MY275" s="4"/>
      <c r="MZ275" s="4"/>
      <c r="NA275" s="4"/>
      <c r="NB275" s="4"/>
      <c r="NC275" s="4"/>
      <c r="ND275" s="4"/>
      <c r="NE275" s="5"/>
    </row>
    <row r="276" spans="1:369" ht="15" hidden="1" customHeight="1">
      <c r="A276" s="34">
        <v>71.022000000000006</v>
      </c>
      <c r="B276" s="35" t="s">
        <v>548</v>
      </c>
      <c r="C276" s="30" t="s">
        <v>549</v>
      </c>
      <c r="D276" s="36">
        <f t="shared" si="4"/>
        <v>0</v>
      </c>
      <c r="E276" s="28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8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8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8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8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8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8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8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8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8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8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  <c r="LV276" s="27"/>
      <c r="LW276" s="27"/>
      <c r="LX276" s="27"/>
      <c r="LY276" s="27"/>
      <c r="LZ276" s="27"/>
      <c r="MA276" s="28"/>
      <c r="MB276" s="27"/>
      <c r="MC276" s="27"/>
      <c r="MD276" s="27"/>
      <c r="ME276" s="27"/>
      <c r="MF276" s="27"/>
      <c r="MG276" s="27"/>
      <c r="MH276" s="27"/>
      <c r="MI276" s="27"/>
      <c r="MJ276" s="27"/>
      <c r="MK276" s="27"/>
      <c r="ML276" s="27"/>
      <c r="MM276" s="27"/>
      <c r="MN276" s="27"/>
      <c r="MO276" s="27"/>
      <c r="MP276" s="27"/>
      <c r="MQ276" s="27"/>
      <c r="MR276" s="27"/>
      <c r="MS276" s="27"/>
      <c r="MT276" s="27"/>
      <c r="MU276" s="29"/>
      <c r="MV276" s="4"/>
      <c r="MW276" s="4"/>
      <c r="MX276" s="4"/>
      <c r="MY276" s="4"/>
      <c r="MZ276" s="4"/>
      <c r="NA276" s="4"/>
      <c r="NB276" s="4"/>
      <c r="NC276" s="4"/>
      <c r="ND276" s="4"/>
      <c r="NE276" s="5"/>
    </row>
    <row r="277" spans="1:369" ht="15" hidden="1" customHeight="1">
      <c r="A277" s="34">
        <v>71.022999999999996</v>
      </c>
      <c r="B277" s="35" t="s">
        <v>550</v>
      </c>
      <c r="C277" s="30" t="s">
        <v>551</v>
      </c>
      <c r="D277" s="36">
        <f t="shared" si="4"/>
        <v>0</v>
      </c>
      <c r="E277" s="28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8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8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8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8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8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8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8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8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8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8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  <c r="LV277" s="27"/>
      <c r="LW277" s="27"/>
      <c r="LX277" s="27"/>
      <c r="LY277" s="27"/>
      <c r="LZ277" s="27"/>
      <c r="MA277" s="28"/>
      <c r="MB277" s="27"/>
      <c r="MC277" s="27"/>
      <c r="MD277" s="27"/>
      <c r="ME277" s="27"/>
      <c r="MF277" s="27"/>
      <c r="MG277" s="27"/>
      <c r="MH277" s="27"/>
      <c r="MI277" s="27"/>
      <c r="MJ277" s="27"/>
      <c r="MK277" s="27"/>
      <c r="ML277" s="27"/>
      <c r="MM277" s="27"/>
      <c r="MN277" s="27"/>
      <c r="MO277" s="27"/>
      <c r="MP277" s="27"/>
      <c r="MQ277" s="27"/>
      <c r="MR277" s="27"/>
      <c r="MS277" s="27"/>
      <c r="MT277" s="27"/>
      <c r="MU277" s="29"/>
      <c r="MV277" s="4"/>
      <c r="MW277" s="4"/>
      <c r="MX277" s="4"/>
      <c r="MY277" s="4"/>
      <c r="MZ277" s="4"/>
      <c r="NA277" s="4"/>
      <c r="NB277" s="4"/>
      <c r="NC277" s="4"/>
      <c r="ND277" s="4"/>
      <c r="NE277" s="5"/>
    </row>
    <row r="278" spans="1:369" hidden="1">
      <c r="A278" s="34">
        <v>71.024000000000001</v>
      </c>
      <c r="B278" s="35" t="s">
        <v>552</v>
      </c>
      <c r="C278" s="30" t="s">
        <v>553</v>
      </c>
      <c r="D278" s="36">
        <f t="shared" si="4"/>
        <v>0</v>
      </c>
      <c r="E278" s="28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8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8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8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8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8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8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8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8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8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8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  <c r="LV278" s="27"/>
      <c r="LW278" s="27"/>
      <c r="LX278" s="27"/>
      <c r="LY278" s="27"/>
      <c r="LZ278" s="27"/>
      <c r="MA278" s="28"/>
      <c r="MB278" s="27"/>
      <c r="MC278" s="27"/>
      <c r="MD278" s="27"/>
      <c r="ME278" s="27"/>
      <c r="MF278" s="27"/>
      <c r="MG278" s="27"/>
      <c r="MH278" s="27"/>
      <c r="MI278" s="27"/>
      <c r="MJ278" s="27"/>
      <c r="MK278" s="27"/>
      <c r="ML278" s="27"/>
      <c r="MM278" s="27"/>
      <c r="MN278" s="27"/>
      <c r="MO278" s="27"/>
      <c r="MP278" s="27"/>
      <c r="MQ278" s="27"/>
      <c r="MR278" s="27"/>
      <c r="MS278" s="27"/>
      <c r="MT278" s="27"/>
      <c r="MU278" s="29"/>
      <c r="MV278" s="4"/>
      <c r="MW278" s="4"/>
      <c r="MX278" s="4"/>
      <c r="MY278" s="4"/>
      <c r="MZ278" s="4"/>
      <c r="NA278" s="4"/>
      <c r="NB278" s="4"/>
      <c r="NC278" s="4"/>
      <c r="ND278" s="4"/>
      <c r="NE278" s="5"/>
    </row>
    <row r="279" spans="1:369">
      <c r="A279" s="34">
        <v>71.025000000000006</v>
      </c>
      <c r="B279" s="35" t="s">
        <v>554</v>
      </c>
      <c r="C279" s="30" t="s">
        <v>555</v>
      </c>
      <c r="D279" s="36">
        <f t="shared" si="4"/>
        <v>2</v>
      </c>
      <c r="E279" s="28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8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8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8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8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8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>
        <v>1</v>
      </c>
      <c r="GA279" s="27"/>
      <c r="GB279" s="27"/>
      <c r="GC279" s="27"/>
      <c r="GD279" s="28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>
        <v>1</v>
      </c>
      <c r="GZ279" s="27"/>
      <c r="HA279" s="27"/>
      <c r="HB279" s="27"/>
      <c r="HC279" s="27"/>
      <c r="HD279" s="27"/>
      <c r="HE279" s="27"/>
      <c r="HF279" s="27"/>
      <c r="HG279" s="27"/>
      <c r="HH279" s="27"/>
      <c r="HI279" s="28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8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8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8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  <c r="LV279" s="27"/>
      <c r="LW279" s="27"/>
      <c r="LX279" s="27"/>
      <c r="LY279" s="27"/>
      <c r="LZ279" s="27"/>
      <c r="MA279" s="28"/>
      <c r="MB279" s="27"/>
      <c r="MC279" s="27"/>
      <c r="MD279" s="27"/>
      <c r="ME279" s="27"/>
      <c r="MF279" s="27"/>
      <c r="MG279" s="27"/>
      <c r="MH279" s="27"/>
      <c r="MI279" s="27"/>
      <c r="MJ279" s="27"/>
      <c r="MK279" s="27"/>
      <c r="ML279" s="27"/>
      <c r="MM279" s="27"/>
      <c r="MN279" s="27"/>
      <c r="MO279" s="27"/>
      <c r="MP279" s="27"/>
      <c r="MQ279" s="27"/>
      <c r="MR279" s="27"/>
      <c r="MS279" s="27"/>
      <c r="MT279" s="27"/>
      <c r="MU279" s="29"/>
      <c r="MV279" s="4"/>
      <c r="MW279" s="4"/>
      <c r="MX279" s="4"/>
      <c r="MY279" s="4"/>
      <c r="MZ279" s="4"/>
      <c r="NA279" s="4"/>
      <c r="NB279" s="4"/>
      <c r="NC279" s="4"/>
      <c r="ND279" s="4"/>
      <c r="NE279" s="5"/>
    </row>
    <row r="280" spans="1:369" ht="16" hidden="1" customHeight="1">
      <c r="A280" s="34">
        <v>71.027000000000001</v>
      </c>
      <c r="B280" s="35" t="s">
        <v>556</v>
      </c>
      <c r="C280" s="30" t="s">
        <v>557</v>
      </c>
      <c r="D280" s="36">
        <f t="shared" si="4"/>
        <v>0</v>
      </c>
      <c r="E280" s="28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8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8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8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8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8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8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8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8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8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8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  <c r="LV280" s="27"/>
      <c r="LW280" s="27"/>
      <c r="LX280" s="27"/>
      <c r="LY280" s="27"/>
      <c r="LZ280" s="27"/>
      <c r="MA280" s="28"/>
      <c r="MB280" s="27"/>
      <c r="MC280" s="27"/>
      <c r="MD280" s="27"/>
      <c r="ME280" s="27"/>
      <c r="MF280" s="27"/>
      <c r="MG280" s="27"/>
      <c r="MH280" s="27"/>
      <c r="MI280" s="27"/>
      <c r="MJ280" s="27"/>
      <c r="MK280" s="27"/>
      <c r="ML280" s="27"/>
      <c r="MM280" s="27"/>
      <c r="MN280" s="27"/>
      <c r="MO280" s="27"/>
      <c r="MP280" s="27"/>
      <c r="MQ280" s="27"/>
      <c r="MR280" s="27"/>
      <c r="MS280" s="27"/>
      <c r="MT280" s="27"/>
      <c r="MU280" s="29"/>
      <c r="MV280" s="4"/>
      <c r="MW280" s="4"/>
      <c r="MX280" s="4"/>
      <c r="MY280" s="4"/>
      <c r="MZ280" s="4"/>
      <c r="NA280" s="4"/>
      <c r="NB280" s="4"/>
      <c r="NC280" s="4"/>
      <c r="ND280" s="4"/>
      <c r="NE280" s="5"/>
    </row>
    <row r="281" spans="1:369" hidden="1">
      <c r="A281" s="34">
        <v>71.028000000000006</v>
      </c>
      <c r="B281" s="35" t="s">
        <v>558</v>
      </c>
      <c r="C281" s="30" t="s">
        <v>559</v>
      </c>
      <c r="D281" s="36">
        <f t="shared" si="4"/>
        <v>0</v>
      </c>
      <c r="E281" s="28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8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8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8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8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8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8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8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8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8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8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  <c r="LV281" s="27"/>
      <c r="LW281" s="27"/>
      <c r="LX281" s="27"/>
      <c r="LY281" s="27"/>
      <c r="LZ281" s="27"/>
      <c r="MA281" s="28"/>
      <c r="MB281" s="27"/>
      <c r="MC281" s="27"/>
      <c r="MD281" s="27"/>
      <c r="ME281" s="27"/>
      <c r="MF281" s="27"/>
      <c r="MG281" s="27"/>
      <c r="MH281" s="27"/>
      <c r="MI281" s="27"/>
      <c r="MJ281" s="27"/>
      <c r="MK281" s="27"/>
      <c r="ML281" s="27"/>
      <c r="MM281" s="27"/>
      <c r="MN281" s="27"/>
      <c r="MO281" s="27"/>
      <c r="MP281" s="27"/>
      <c r="MQ281" s="27"/>
      <c r="MR281" s="27"/>
      <c r="MS281" s="27"/>
      <c r="MT281" s="27"/>
      <c r="MU281" s="29"/>
      <c r="MV281" s="4"/>
      <c r="MW281" s="4"/>
      <c r="MX281" s="4"/>
      <c r="MY281" s="4"/>
      <c r="MZ281" s="4"/>
      <c r="NA281" s="4"/>
      <c r="NB281" s="4"/>
      <c r="NC281" s="4"/>
      <c r="ND281" s="4"/>
      <c r="NE281" s="5"/>
    </row>
    <row r="282" spans="1:369" hidden="1">
      <c r="A282" s="34">
        <v>72.001000000000005</v>
      </c>
      <c r="B282" s="35" t="s">
        <v>560</v>
      </c>
      <c r="C282" s="30" t="s">
        <v>561</v>
      </c>
      <c r="D282" s="36">
        <f t="shared" si="4"/>
        <v>0</v>
      </c>
      <c r="E282" s="28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8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8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8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8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8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8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8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8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8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8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  <c r="LV282" s="27"/>
      <c r="LW282" s="27"/>
      <c r="LX282" s="27"/>
      <c r="LY282" s="27"/>
      <c r="LZ282" s="27"/>
      <c r="MA282" s="28"/>
      <c r="MB282" s="27"/>
      <c r="MC282" s="27"/>
      <c r="MD282" s="27"/>
      <c r="ME282" s="27"/>
      <c r="MF282" s="27"/>
      <c r="MG282" s="27"/>
      <c r="MH282" s="27"/>
      <c r="MI282" s="27"/>
      <c r="MJ282" s="27"/>
      <c r="MK282" s="27"/>
      <c r="ML282" s="27"/>
      <c r="MM282" s="27"/>
      <c r="MN282" s="27"/>
      <c r="MO282" s="27"/>
      <c r="MP282" s="27"/>
      <c r="MQ282" s="27"/>
      <c r="MR282" s="27"/>
      <c r="MS282" s="27"/>
      <c r="MT282" s="27"/>
      <c r="MU282" s="29"/>
      <c r="MV282" s="4"/>
      <c r="MW282" s="4"/>
      <c r="MX282" s="4"/>
      <c r="MY282" s="4"/>
      <c r="MZ282" s="4"/>
      <c r="NA282" s="4"/>
      <c r="NB282" s="4"/>
      <c r="NC282" s="4"/>
      <c r="ND282" s="4"/>
      <c r="NE282" s="5"/>
    </row>
    <row r="283" spans="1:369">
      <c r="A283" s="34">
        <v>72.001999999999995</v>
      </c>
      <c r="B283" s="35" t="s">
        <v>562</v>
      </c>
      <c r="C283" s="30" t="s">
        <v>563</v>
      </c>
      <c r="D283" s="36">
        <f t="shared" si="4"/>
        <v>4</v>
      </c>
      <c r="E283" s="28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8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8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8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8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8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8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>
        <v>1</v>
      </c>
      <c r="GU283" s="27"/>
      <c r="GV283" s="27"/>
      <c r="GW283" s="27"/>
      <c r="GX283" s="27"/>
      <c r="GY283" s="27">
        <v>1</v>
      </c>
      <c r="GZ283" s="27"/>
      <c r="HA283" s="27"/>
      <c r="HB283" s="27"/>
      <c r="HC283" s="27"/>
      <c r="HD283" s="27"/>
      <c r="HE283" s="27"/>
      <c r="HF283" s="27"/>
      <c r="HG283" s="27"/>
      <c r="HH283" s="27"/>
      <c r="HI283" s="28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>
        <v>1</v>
      </c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>
        <v>1</v>
      </c>
      <c r="IJ283" s="27"/>
      <c r="IK283" s="27"/>
      <c r="IL283" s="27"/>
      <c r="IM283" s="27"/>
      <c r="IN283" s="28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8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8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  <c r="LV283" s="27"/>
      <c r="LW283" s="27"/>
      <c r="LX283" s="27"/>
      <c r="LY283" s="27"/>
      <c r="LZ283" s="27"/>
      <c r="MA283" s="28"/>
      <c r="MB283" s="27"/>
      <c r="MC283" s="27"/>
      <c r="MD283" s="27"/>
      <c r="ME283" s="27"/>
      <c r="MF283" s="27"/>
      <c r="MG283" s="27"/>
      <c r="MH283" s="27"/>
      <c r="MI283" s="27"/>
      <c r="MJ283" s="27"/>
      <c r="MK283" s="27"/>
      <c r="ML283" s="27"/>
      <c r="MM283" s="27"/>
      <c r="MN283" s="27"/>
      <c r="MO283" s="27"/>
      <c r="MP283" s="27"/>
      <c r="MQ283" s="27"/>
      <c r="MR283" s="27"/>
      <c r="MS283" s="27"/>
      <c r="MT283" s="27"/>
      <c r="MU283" s="29"/>
      <c r="MV283" s="4"/>
      <c r="MW283" s="4"/>
      <c r="MX283" s="4"/>
      <c r="MY283" s="4"/>
      <c r="MZ283" s="4"/>
      <c r="NA283" s="4"/>
      <c r="NB283" s="4"/>
      <c r="NC283" s="4"/>
      <c r="ND283" s="4"/>
      <c r="NE283" s="5"/>
    </row>
    <row r="284" spans="1:369" hidden="1">
      <c r="A284" s="34">
        <v>72.003</v>
      </c>
      <c r="B284" s="35" t="s">
        <v>564</v>
      </c>
      <c r="C284" s="30" t="s">
        <v>565</v>
      </c>
      <c r="D284" s="36">
        <f t="shared" si="4"/>
        <v>0</v>
      </c>
      <c r="E284" s="28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8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8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8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8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8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8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8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8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8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8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  <c r="LV284" s="27"/>
      <c r="LW284" s="27"/>
      <c r="LX284" s="27"/>
      <c r="LY284" s="27"/>
      <c r="LZ284" s="27"/>
      <c r="MA284" s="28"/>
      <c r="MB284" s="27"/>
      <c r="MC284" s="27"/>
      <c r="MD284" s="27"/>
      <c r="ME284" s="27"/>
      <c r="MF284" s="27"/>
      <c r="MG284" s="27"/>
      <c r="MH284" s="27"/>
      <c r="MI284" s="27"/>
      <c r="MJ284" s="27"/>
      <c r="MK284" s="27"/>
      <c r="ML284" s="27"/>
      <c r="MM284" s="27"/>
      <c r="MN284" s="27"/>
      <c r="MO284" s="27"/>
      <c r="MP284" s="27"/>
      <c r="MQ284" s="27"/>
      <c r="MR284" s="27"/>
      <c r="MS284" s="27"/>
      <c r="MT284" s="27"/>
      <c r="MU284" s="29"/>
      <c r="MV284" s="4"/>
      <c r="MW284" s="4"/>
      <c r="MX284" s="4"/>
      <c r="MY284" s="4"/>
      <c r="MZ284" s="4"/>
      <c r="NA284" s="4"/>
      <c r="NB284" s="4"/>
      <c r="NC284" s="4"/>
      <c r="ND284" s="4"/>
      <c r="NE284" s="5"/>
    </row>
    <row r="285" spans="1:369" hidden="1">
      <c r="A285" s="34">
        <v>72.004000000000005</v>
      </c>
      <c r="B285" s="35" t="s">
        <v>566</v>
      </c>
      <c r="C285" s="30" t="s">
        <v>567</v>
      </c>
      <c r="D285" s="36">
        <f t="shared" si="4"/>
        <v>0</v>
      </c>
      <c r="E285" s="28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8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8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8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8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8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8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8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8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8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8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  <c r="LV285" s="27"/>
      <c r="LW285" s="27"/>
      <c r="LX285" s="27"/>
      <c r="LY285" s="27"/>
      <c r="LZ285" s="27"/>
      <c r="MA285" s="28"/>
      <c r="MB285" s="27"/>
      <c r="MC285" s="27"/>
      <c r="MD285" s="27"/>
      <c r="ME285" s="27"/>
      <c r="MF285" s="27"/>
      <c r="MG285" s="27"/>
      <c r="MH285" s="27"/>
      <c r="MI285" s="27"/>
      <c r="MJ285" s="27"/>
      <c r="MK285" s="27"/>
      <c r="ML285" s="27"/>
      <c r="MM285" s="27"/>
      <c r="MN285" s="27"/>
      <c r="MO285" s="27"/>
      <c r="MP285" s="27"/>
      <c r="MQ285" s="27"/>
      <c r="MR285" s="27"/>
      <c r="MS285" s="27"/>
      <c r="MT285" s="27"/>
      <c r="MU285" s="29"/>
      <c r="MV285" s="4"/>
      <c r="MW285" s="4"/>
      <c r="MX285" s="4"/>
      <c r="MY285" s="4"/>
      <c r="MZ285" s="4"/>
      <c r="NA285" s="4"/>
      <c r="NB285" s="4"/>
      <c r="NC285" s="4"/>
      <c r="ND285" s="4"/>
      <c r="NE285" s="5"/>
    </row>
    <row r="286" spans="1:369" hidden="1">
      <c r="A286" s="34">
        <v>72.007000000000005</v>
      </c>
      <c r="B286" s="35" t="s">
        <v>568</v>
      </c>
      <c r="C286" s="30" t="s">
        <v>569</v>
      </c>
      <c r="D286" s="36">
        <f t="shared" si="4"/>
        <v>0</v>
      </c>
      <c r="E286" s="28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8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8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8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8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8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8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8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8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8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8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  <c r="LV286" s="27"/>
      <c r="LW286" s="27"/>
      <c r="LX286" s="27"/>
      <c r="LY286" s="27"/>
      <c r="LZ286" s="27"/>
      <c r="MA286" s="28"/>
      <c r="MB286" s="27"/>
      <c r="MC286" s="27"/>
      <c r="MD286" s="27"/>
      <c r="ME286" s="27"/>
      <c r="MF286" s="27"/>
      <c r="MG286" s="27"/>
      <c r="MH286" s="27"/>
      <c r="MI286" s="27"/>
      <c r="MJ286" s="27"/>
      <c r="MK286" s="27"/>
      <c r="ML286" s="27"/>
      <c r="MM286" s="27"/>
      <c r="MN286" s="27"/>
      <c r="MO286" s="27"/>
      <c r="MP286" s="27"/>
      <c r="MQ286" s="27"/>
      <c r="MR286" s="27"/>
      <c r="MS286" s="27"/>
      <c r="MT286" s="27"/>
      <c r="MU286" s="29"/>
      <c r="MV286" s="4"/>
      <c r="MW286" s="4"/>
      <c r="MX286" s="4"/>
      <c r="MY286" s="4"/>
      <c r="MZ286" s="4"/>
      <c r="NA286" s="4"/>
      <c r="NB286" s="4"/>
      <c r="NC286" s="4"/>
      <c r="ND286" s="4"/>
      <c r="NE286" s="5"/>
    </row>
    <row r="287" spans="1:369" hidden="1">
      <c r="A287" s="34">
        <v>72.009</v>
      </c>
      <c r="B287" s="35" t="s">
        <v>570</v>
      </c>
      <c r="C287" s="30" t="s">
        <v>571</v>
      </c>
      <c r="D287" s="36">
        <f t="shared" si="4"/>
        <v>0</v>
      </c>
      <c r="E287" s="28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8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8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8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8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8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8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8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8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8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8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  <c r="LV287" s="27"/>
      <c r="LW287" s="27"/>
      <c r="LX287" s="27"/>
      <c r="LY287" s="27"/>
      <c r="LZ287" s="27"/>
      <c r="MA287" s="28"/>
      <c r="MB287" s="27"/>
      <c r="MC287" s="27"/>
      <c r="MD287" s="27"/>
      <c r="ME287" s="27"/>
      <c r="MF287" s="27"/>
      <c r="MG287" s="27"/>
      <c r="MH287" s="27"/>
      <c r="MI287" s="27"/>
      <c r="MJ287" s="27"/>
      <c r="MK287" s="27"/>
      <c r="ML287" s="27"/>
      <c r="MM287" s="27"/>
      <c r="MN287" s="27"/>
      <c r="MO287" s="27"/>
      <c r="MP287" s="27"/>
      <c r="MQ287" s="27"/>
      <c r="MR287" s="27"/>
      <c r="MS287" s="27"/>
      <c r="MT287" s="27"/>
      <c r="MU287" s="29"/>
      <c r="MV287" s="4"/>
      <c r="MW287" s="4"/>
      <c r="MX287" s="4"/>
      <c r="MY287" s="4"/>
      <c r="MZ287" s="4"/>
      <c r="NA287" s="4"/>
      <c r="NB287" s="4"/>
      <c r="NC287" s="4"/>
      <c r="ND287" s="4"/>
      <c r="NE287" s="5"/>
    </row>
    <row r="288" spans="1:369" hidden="1">
      <c r="A288" s="34">
        <v>72.010000000000005</v>
      </c>
      <c r="B288" s="35" t="s">
        <v>572</v>
      </c>
      <c r="C288" s="30" t="s">
        <v>573</v>
      </c>
      <c r="D288" s="36">
        <f t="shared" si="4"/>
        <v>0</v>
      </c>
      <c r="E288" s="28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8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8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8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8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8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8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8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8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8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8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  <c r="LV288" s="27"/>
      <c r="LW288" s="27"/>
      <c r="LX288" s="27"/>
      <c r="LY288" s="27"/>
      <c r="LZ288" s="27"/>
      <c r="MA288" s="28"/>
      <c r="MB288" s="27"/>
      <c r="MC288" s="27"/>
      <c r="MD288" s="27"/>
      <c r="ME288" s="27"/>
      <c r="MF288" s="27"/>
      <c r="MG288" s="27"/>
      <c r="MH288" s="27"/>
      <c r="MI288" s="27"/>
      <c r="MJ288" s="27"/>
      <c r="MK288" s="27"/>
      <c r="ML288" s="27"/>
      <c r="MM288" s="27"/>
      <c r="MN288" s="27"/>
      <c r="MO288" s="27"/>
      <c r="MP288" s="27"/>
      <c r="MQ288" s="27"/>
      <c r="MR288" s="27"/>
      <c r="MS288" s="27"/>
      <c r="MT288" s="27"/>
      <c r="MU288" s="29"/>
      <c r="MV288" s="4"/>
      <c r="MW288" s="4"/>
      <c r="MX288" s="4"/>
      <c r="MY288" s="4"/>
      <c r="MZ288" s="4"/>
      <c r="NA288" s="4"/>
      <c r="NB288" s="4"/>
      <c r="NC288" s="4"/>
      <c r="ND288" s="4"/>
      <c r="NE288" s="5"/>
    </row>
    <row r="289" spans="1:369" hidden="1">
      <c r="A289" s="34">
        <v>72.012</v>
      </c>
      <c r="B289" s="35" t="s">
        <v>574</v>
      </c>
      <c r="C289" s="30" t="s">
        <v>575</v>
      </c>
      <c r="D289" s="36">
        <f t="shared" si="4"/>
        <v>0</v>
      </c>
      <c r="E289" s="28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8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8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8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8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8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8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8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8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8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8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  <c r="LV289" s="27"/>
      <c r="LW289" s="27"/>
      <c r="LX289" s="27"/>
      <c r="LY289" s="27"/>
      <c r="LZ289" s="27"/>
      <c r="MA289" s="28"/>
      <c r="MB289" s="27"/>
      <c r="MC289" s="27"/>
      <c r="MD289" s="27"/>
      <c r="ME289" s="27"/>
      <c r="MF289" s="27"/>
      <c r="MG289" s="27"/>
      <c r="MH289" s="27"/>
      <c r="MI289" s="27"/>
      <c r="MJ289" s="27"/>
      <c r="MK289" s="27"/>
      <c r="ML289" s="27"/>
      <c r="MM289" s="27"/>
      <c r="MN289" s="27"/>
      <c r="MO289" s="27"/>
      <c r="MP289" s="27"/>
      <c r="MQ289" s="27"/>
      <c r="MR289" s="27"/>
      <c r="MS289" s="27"/>
      <c r="MT289" s="27"/>
      <c r="MU289" s="29"/>
      <c r="MV289" s="4"/>
      <c r="MW289" s="4"/>
      <c r="MX289" s="4"/>
      <c r="MY289" s="4"/>
      <c r="MZ289" s="4"/>
      <c r="NA289" s="4"/>
      <c r="NB289" s="4"/>
      <c r="NC289" s="4"/>
      <c r="ND289" s="4"/>
      <c r="NE289" s="5"/>
    </row>
    <row r="290" spans="1:369">
      <c r="A290" s="34">
        <v>72.013000000000005</v>
      </c>
      <c r="B290" s="35" t="s">
        <v>576</v>
      </c>
      <c r="C290" s="30" t="s">
        <v>577</v>
      </c>
      <c r="D290" s="36">
        <f t="shared" si="4"/>
        <v>1</v>
      </c>
      <c r="E290" s="28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8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8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8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8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8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8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>
        <v>1</v>
      </c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8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8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8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8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  <c r="LV290" s="27"/>
      <c r="LW290" s="27"/>
      <c r="LX290" s="27"/>
      <c r="LY290" s="27"/>
      <c r="LZ290" s="27"/>
      <c r="MA290" s="28"/>
      <c r="MB290" s="27"/>
      <c r="MC290" s="27"/>
      <c r="MD290" s="27"/>
      <c r="ME290" s="27"/>
      <c r="MF290" s="27"/>
      <c r="MG290" s="27"/>
      <c r="MH290" s="27"/>
      <c r="MI290" s="27"/>
      <c r="MJ290" s="27"/>
      <c r="MK290" s="27"/>
      <c r="ML290" s="27"/>
      <c r="MM290" s="27"/>
      <c r="MN290" s="27"/>
      <c r="MO290" s="27"/>
      <c r="MP290" s="27"/>
      <c r="MQ290" s="27"/>
      <c r="MR290" s="27"/>
      <c r="MS290" s="27"/>
      <c r="MT290" s="27"/>
      <c r="MU290" s="29"/>
      <c r="MV290" s="4"/>
      <c r="MW290" s="4"/>
      <c r="MX290" s="4"/>
      <c r="MY290" s="4"/>
      <c r="MZ290" s="4"/>
      <c r="NA290" s="4"/>
      <c r="NB290" s="4"/>
      <c r="NC290" s="4"/>
      <c r="ND290" s="4"/>
      <c r="NE290" s="5"/>
    </row>
    <row r="291" spans="1:369">
      <c r="A291" s="34">
        <v>72.015000000000001</v>
      </c>
      <c r="B291" s="35" t="s">
        <v>578</v>
      </c>
      <c r="C291" s="30" t="s">
        <v>579</v>
      </c>
      <c r="D291" s="36">
        <f t="shared" si="4"/>
        <v>1</v>
      </c>
      <c r="E291" s="28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8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8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8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8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>
        <v>1</v>
      </c>
      <c r="EQ291" s="27"/>
      <c r="ER291" s="27"/>
      <c r="ES291" s="27"/>
      <c r="ET291" s="27"/>
      <c r="EU291" s="27"/>
      <c r="EV291" s="27"/>
      <c r="EW291" s="27"/>
      <c r="EX291" s="27"/>
      <c r="EY291" s="27"/>
      <c r="EZ291" s="28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8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8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8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8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8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  <c r="LV291" s="27"/>
      <c r="LW291" s="27"/>
      <c r="LX291" s="27"/>
      <c r="LY291" s="27"/>
      <c r="LZ291" s="27"/>
      <c r="MA291" s="28"/>
      <c r="MB291" s="27"/>
      <c r="MC291" s="27"/>
      <c r="MD291" s="27"/>
      <c r="ME291" s="27"/>
      <c r="MF291" s="27"/>
      <c r="MG291" s="27"/>
      <c r="MH291" s="27"/>
      <c r="MI291" s="27"/>
      <c r="MJ291" s="27"/>
      <c r="MK291" s="27"/>
      <c r="ML291" s="27"/>
      <c r="MM291" s="27"/>
      <c r="MN291" s="27"/>
      <c r="MO291" s="27"/>
      <c r="MP291" s="27"/>
      <c r="MQ291" s="27"/>
      <c r="MR291" s="27"/>
      <c r="MS291" s="27"/>
      <c r="MT291" s="27"/>
      <c r="MU291" s="29"/>
      <c r="MV291" s="4"/>
      <c r="MW291" s="4"/>
      <c r="MX291" s="4"/>
      <c r="MY291" s="4"/>
      <c r="MZ291" s="4"/>
      <c r="NA291" s="4"/>
      <c r="NB291" s="4"/>
      <c r="NC291" s="4"/>
      <c r="ND291" s="4"/>
      <c r="NE291" s="5"/>
    </row>
    <row r="292" spans="1:369" hidden="1">
      <c r="A292" s="34">
        <v>72.016000000000005</v>
      </c>
      <c r="B292" s="35" t="s">
        <v>580</v>
      </c>
      <c r="C292" s="30" t="s">
        <v>581</v>
      </c>
      <c r="D292" s="36">
        <f t="shared" si="4"/>
        <v>0</v>
      </c>
      <c r="E292" s="28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8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8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8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8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8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8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8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8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8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8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  <c r="LV292" s="27"/>
      <c r="LW292" s="27"/>
      <c r="LX292" s="27"/>
      <c r="LY292" s="27"/>
      <c r="LZ292" s="27"/>
      <c r="MA292" s="28"/>
      <c r="MB292" s="27"/>
      <c r="MC292" s="27"/>
      <c r="MD292" s="27"/>
      <c r="ME292" s="27"/>
      <c r="MF292" s="27"/>
      <c r="MG292" s="27"/>
      <c r="MH292" s="27"/>
      <c r="MI292" s="27"/>
      <c r="MJ292" s="27"/>
      <c r="MK292" s="27"/>
      <c r="ML292" s="27"/>
      <c r="MM292" s="27"/>
      <c r="MN292" s="27"/>
      <c r="MO292" s="27"/>
      <c r="MP292" s="27"/>
      <c r="MQ292" s="27"/>
      <c r="MR292" s="27"/>
      <c r="MS292" s="27"/>
      <c r="MT292" s="27"/>
      <c r="MU292" s="29"/>
      <c r="MV292" s="4"/>
      <c r="MW292" s="4"/>
      <c r="MX292" s="4"/>
      <c r="MY292" s="4"/>
      <c r="MZ292" s="4"/>
      <c r="NA292" s="4"/>
      <c r="NB292" s="4"/>
      <c r="NC292" s="4"/>
      <c r="ND292" s="4"/>
      <c r="NE292" s="5"/>
    </row>
    <row r="293" spans="1:369" hidden="1">
      <c r="A293" s="34">
        <v>72.016999999999996</v>
      </c>
      <c r="B293" s="35" t="s">
        <v>582</v>
      </c>
      <c r="C293" s="30" t="s">
        <v>583</v>
      </c>
      <c r="D293" s="36">
        <f t="shared" si="4"/>
        <v>0</v>
      </c>
      <c r="E293" s="28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8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8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8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8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8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8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8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8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8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8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8"/>
      <c r="MB293" s="27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9"/>
      <c r="MV293" s="4"/>
      <c r="MW293" s="4"/>
      <c r="MX293" s="4"/>
      <c r="MY293" s="4"/>
      <c r="MZ293" s="4"/>
      <c r="NA293" s="4"/>
      <c r="NB293" s="4"/>
      <c r="NC293" s="4"/>
      <c r="ND293" s="4"/>
      <c r="NE293" s="5"/>
    </row>
    <row r="294" spans="1:369">
      <c r="A294" s="34">
        <v>72.019000000000005</v>
      </c>
      <c r="B294" s="35" t="s">
        <v>584</v>
      </c>
      <c r="C294" s="30" t="s">
        <v>585</v>
      </c>
      <c r="D294" s="36">
        <f t="shared" si="4"/>
        <v>5</v>
      </c>
      <c r="E294" s="28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8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8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8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8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8"/>
      <c r="FA294" s="27"/>
      <c r="FB294" s="27"/>
      <c r="FC294" s="27"/>
      <c r="FD294" s="27"/>
      <c r="FE294" s="27"/>
      <c r="FF294" s="27"/>
      <c r="FG294" s="27"/>
      <c r="FH294" s="27"/>
      <c r="FI294" s="27">
        <v>1</v>
      </c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>
        <v>1</v>
      </c>
      <c r="FV294" s="27"/>
      <c r="FW294" s="27"/>
      <c r="FX294" s="27"/>
      <c r="FY294" s="27"/>
      <c r="FZ294" s="27">
        <v>1</v>
      </c>
      <c r="GA294" s="27"/>
      <c r="GB294" s="27"/>
      <c r="GC294" s="27"/>
      <c r="GD294" s="28"/>
      <c r="GE294" s="27"/>
      <c r="GF294" s="27"/>
      <c r="GG294" s="27"/>
      <c r="GH294" s="27"/>
      <c r="GI294" s="27"/>
      <c r="GJ294" s="27">
        <v>1</v>
      </c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>
        <v>1</v>
      </c>
      <c r="HC294" s="27"/>
      <c r="HD294" s="27"/>
      <c r="HE294" s="27"/>
      <c r="HF294" s="27"/>
      <c r="HG294" s="27"/>
      <c r="HH294" s="27"/>
      <c r="HI294" s="28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8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8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8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  <c r="LV294" s="27"/>
      <c r="LW294" s="27"/>
      <c r="LX294" s="27"/>
      <c r="LY294" s="27"/>
      <c r="LZ294" s="27"/>
      <c r="MA294" s="28"/>
      <c r="MB294" s="27"/>
      <c r="MC294" s="27"/>
      <c r="MD294" s="27"/>
      <c r="ME294" s="27"/>
      <c r="MF294" s="27"/>
      <c r="MG294" s="27"/>
      <c r="MH294" s="27"/>
      <c r="MI294" s="27"/>
      <c r="MJ294" s="27"/>
      <c r="MK294" s="27"/>
      <c r="ML294" s="27"/>
      <c r="MM294" s="27"/>
      <c r="MN294" s="27"/>
      <c r="MO294" s="27"/>
      <c r="MP294" s="27"/>
      <c r="MQ294" s="27"/>
      <c r="MR294" s="27"/>
      <c r="MS294" s="27"/>
      <c r="MT294" s="27"/>
      <c r="MU294" s="29"/>
      <c r="MV294" s="4"/>
      <c r="MW294" s="4"/>
      <c r="MX294" s="4"/>
      <c r="MY294" s="4"/>
      <c r="MZ294" s="4"/>
      <c r="NA294" s="4"/>
      <c r="NB294" s="4"/>
      <c r="NC294" s="4"/>
      <c r="ND294" s="4"/>
      <c r="NE294" s="5"/>
    </row>
    <row r="295" spans="1:369">
      <c r="A295" s="34">
        <v>72.02</v>
      </c>
      <c r="B295" s="35" t="s">
        <v>586</v>
      </c>
      <c r="C295" s="30" t="s">
        <v>587</v>
      </c>
      <c r="D295" s="36">
        <f t="shared" si="4"/>
        <v>1</v>
      </c>
      <c r="E295" s="28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8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8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8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8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8">
        <v>1</v>
      </c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8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8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8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8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8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8"/>
      <c r="MB295" s="27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9"/>
      <c r="MV295" s="4"/>
      <c r="MW295" s="4"/>
      <c r="MX295" s="4"/>
      <c r="MY295" s="4"/>
      <c r="MZ295" s="4"/>
      <c r="NA295" s="4"/>
      <c r="NB295" s="4"/>
      <c r="NC295" s="4"/>
      <c r="ND295" s="4"/>
      <c r="NE295" s="5"/>
    </row>
    <row r="296" spans="1:369" hidden="1">
      <c r="A296" s="34">
        <v>72.022000000000006</v>
      </c>
      <c r="B296" s="35" t="s">
        <v>588</v>
      </c>
      <c r="C296" s="30" t="s">
        <v>589</v>
      </c>
      <c r="D296" s="36">
        <f t="shared" si="4"/>
        <v>0</v>
      </c>
      <c r="E296" s="28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8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8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8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8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8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8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8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8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8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8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  <c r="LV296" s="27"/>
      <c r="LW296" s="27"/>
      <c r="LX296" s="27"/>
      <c r="LY296" s="27"/>
      <c r="LZ296" s="27"/>
      <c r="MA296" s="28"/>
      <c r="MB296" s="27"/>
      <c r="MC296" s="27"/>
      <c r="MD296" s="27"/>
      <c r="ME296" s="27"/>
      <c r="MF296" s="27"/>
      <c r="MG296" s="27"/>
      <c r="MH296" s="27"/>
      <c r="MI296" s="27"/>
      <c r="MJ296" s="27"/>
      <c r="MK296" s="27"/>
      <c r="ML296" s="27"/>
      <c r="MM296" s="27"/>
      <c r="MN296" s="27"/>
      <c r="MO296" s="27"/>
      <c r="MP296" s="27"/>
      <c r="MQ296" s="27"/>
      <c r="MR296" s="27"/>
      <c r="MS296" s="27"/>
      <c r="MT296" s="27"/>
      <c r="MU296" s="29"/>
      <c r="MV296" s="4"/>
      <c r="MW296" s="4"/>
      <c r="MX296" s="4"/>
      <c r="MY296" s="4"/>
      <c r="MZ296" s="4"/>
      <c r="NA296" s="4"/>
      <c r="NB296" s="4"/>
      <c r="NC296" s="4"/>
      <c r="ND296" s="4"/>
      <c r="NE296" s="5"/>
    </row>
    <row r="297" spans="1:369" hidden="1">
      <c r="A297" s="34">
        <v>72.022999999999996</v>
      </c>
      <c r="B297" s="35" t="s">
        <v>590</v>
      </c>
      <c r="C297" s="30" t="s">
        <v>591</v>
      </c>
      <c r="D297" s="36">
        <f t="shared" si="4"/>
        <v>0</v>
      </c>
      <c r="E297" s="28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8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8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8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8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8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8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8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8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8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8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  <c r="LV297" s="27"/>
      <c r="LW297" s="27"/>
      <c r="LX297" s="27"/>
      <c r="LY297" s="27"/>
      <c r="LZ297" s="27"/>
      <c r="MA297" s="28"/>
      <c r="MB297" s="27"/>
      <c r="MC297" s="27"/>
      <c r="MD297" s="27"/>
      <c r="ME297" s="27"/>
      <c r="MF297" s="27"/>
      <c r="MG297" s="27"/>
      <c r="MH297" s="27"/>
      <c r="MI297" s="27"/>
      <c r="MJ297" s="27"/>
      <c r="MK297" s="27"/>
      <c r="ML297" s="27"/>
      <c r="MM297" s="27"/>
      <c r="MN297" s="27"/>
      <c r="MO297" s="27"/>
      <c r="MP297" s="27"/>
      <c r="MQ297" s="27"/>
      <c r="MR297" s="27"/>
      <c r="MS297" s="27"/>
      <c r="MT297" s="27"/>
      <c r="MU297" s="29"/>
      <c r="MV297" s="4"/>
      <c r="MW297" s="4"/>
      <c r="MX297" s="4"/>
      <c r="MY297" s="4"/>
      <c r="MZ297" s="4"/>
      <c r="NA297" s="4"/>
      <c r="NB297" s="4"/>
      <c r="NC297" s="4"/>
      <c r="ND297" s="4"/>
      <c r="NE297" s="5"/>
    </row>
    <row r="298" spans="1:369">
      <c r="A298" s="34">
        <v>72.024000000000001</v>
      </c>
      <c r="B298" s="35" t="s">
        <v>592</v>
      </c>
      <c r="C298" s="30" t="s">
        <v>593</v>
      </c>
      <c r="D298" s="36">
        <f t="shared" si="4"/>
        <v>4</v>
      </c>
      <c r="E298" s="28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8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8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8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8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8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8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>
        <v>1</v>
      </c>
      <c r="GQ298" s="27"/>
      <c r="GR298" s="27"/>
      <c r="GS298" s="27"/>
      <c r="GT298" s="27"/>
      <c r="GU298" s="27"/>
      <c r="GV298" s="27"/>
      <c r="GW298" s="27"/>
      <c r="GX298" s="27"/>
      <c r="GY298" s="27">
        <v>1</v>
      </c>
      <c r="GZ298" s="27"/>
      <c r="HA298" s="27"/>
      <c r="HB298" s="27">
        <v>1</v>
      </c>
      <c r="HC298" s="27"/>
      <c r="HD298" s="27"/>
      <c r="HE298" s="27"/>
      <c r="HF298" s="27"/>
      <c r="HG298" s="27"/>
      <c r="HH298" s="27"/>
      <c r="HI298" s="28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>
        <v>1</v>
      </c>
      <c r="IJ298" s="27"/>
      <c r="IK298" s="27"/>
      <c r="IL298" s="27"/>
      <c r="IM298" s="27"/>
      <c r="IN298" s="28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8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8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  <c r="LV298" s="27"/>
      <c r="LW298" s="27"/>
      <c r="LX298" s="27"/>
      <c r="LY298" s="27"/>
      <c r="LZ298" s="27"/>
      <c r="MA298" s="28"/>
      <c r="MB298" s="27"/>
      <c r="MC298" s="27"/>
      <c r="MD298" s="27"/>
      <c r="ME298" s="27"/>
      <c r="MF298" s="27"/>
      <c r="MG298" s="27"/>
      <c r="MH298" s="27"/>
      <c r="MI298" s="27"/>
      <c r="MJ298" s="27"/>
      <c r="MK298" s="27"/>
      <c r="ML298" s="27"/>
      <c r="MM298" s="27"/>
      <c r="MN298" s="27"/>
      <c r="MO298" s="27"/>
      <c r="MP298" s="27"/>
      <c r="MQ298" s="27"/>
      <c r="MR298" s="27"/>
      <c r="MS298" s="27"/>
      <c r="MT298" s="27"/>
      <c r="MU298" s="29"/>
      <c r="MV298" s="4"/>
      <c r="MW298" s="4"/>
      <c r="MX298" s="4"/>
      <c r="MY298" s="4"/>
      <c r="MZ298" s="4"/>
      <c r="NA298" s="4"/>
      <c r="NB298" s="4"/>
      <c r="NC298" s="4"/>
      <c r="ND298" s="4"/>
      <c r="NE298" s="5"/>
    </row>
    <row r="299" spans="1:369" hidden="1">
      <c r="A299" s="34">
        <v>72.025999999999996</v>
      </c>
      <c r="B299" s="35" t="s">
        <v>594</v>
      </c>
      <c r="C299" s="30" t="s">
        <v>595</v>
      </c>
      <c r="D299" s="36">
        <f t="shared" si="4"/>
        <v>0</v>
      </c>
      <c r="E299" s="28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8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8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8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8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8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8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8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8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8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8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8"/>
      <c r="MB299" s="27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9"/>
      <c r="MV299" s="4"/>
      <c r="MW299" s="4"/>
      <c r="MX299" s="4"/>
      <c r="MY299" s="4"/>
      <c r="MZ299" s="4"/>
      <c r="NA299" s="4"/>
      <c r="NB299" s="4"/>
      <c r="NC299" s="4"/>
      <c r="ND299" s="4"/>
      <c r="NE299" s="5"/>
    </row>
    <row r="300" spans="1:369">
      <c r="A300" s="34">
        <v>72.03</v>
      </c>
      <c r="B300" s="35" t="s">
        <v>596</v>
      </c>
      <c r="C300" s="30" t="s">
        <v>597</v>
      </c>
      <c r="D300" s="36">
        <f t="shared" si="4"/>
        <v>1</v>
      </c>
      <c r="E300" s="28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8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8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8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8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8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8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8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>
        <v>1</v>
      </c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8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8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8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  <c r="LV300" s="27"/>
      <c r="LW300" s="27"/>
      <c r="LX300" s="27"/>
      <c r="LY300" s="27"/>
      <c r="LZ300" s="27"/>
      <c r="MA300" s="28"/>
      <c r="MB300" s="27"/>
      <c r="MC300" s="27"/>
      <c r="MD300" s="27"/>
      <c r="ME300" s="27"/>
      <c r="MF300" s="27"/>
      <c r="MG300" s="27"/>
      <c r="MH300" s="27"/>
      <c r="MI300" s="27"/>
      <c r="MJ300" s="27"/>
      <c r="MK300" s="27"/>
      <c r="ML300" s="27"/>
      <c r="MM300" s="27"/>
      <c r="MN300" s="27"/>
      <c r="MO300" s="27"/>
      <c r="MP300" s="27"/>
      <c r="MQ300" s="27"/>
      <c r="MR300" s="27"/>
      <c r="MS300" s="27"/>
      <c r="MT300" s="27"/>
      <c r="MU300" s="29"/>
      <c r="MV300" s="4"/>
      <c r="MW300" s="4"/>
      <c r="MX300" s="4"/>
      <c r="MY300" s="4"/>
      <c r="MZ300" s="4"/>
      <c r="NA300" s="4"/>
      <c r="NB300" s="4"/>
      <c r="NC300" s="4"/>
      <c r="ND300" s="4"/>
      <c r="NE300" s="5"/>
    </row>
    <row r="301" spans="1:369" hidden="1">
      <c r="A301" s="34">
        <v>72.031000000000006</v>
      </c>
      <c r="B301" s="35" t="s">
        <v>598</v>
      </c>
      <c r="C301" s="30" t="s">
        <v>599</v>
      </c>
      <c r="D301" s="36">
        <f t="shared" si="4"/>
        <v>0</v>
      </c>
      <c r="E301" s="28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8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8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8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8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8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8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8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8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8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8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  <c r="LV301" s="27"/>
      <c r="LW301" s="27"/>
      <c r="LX301" s="27"/>
      <c r="LY301" s="27"/>
      <c r="LZ301" s="27"/>
      <c r="MA301" s="28"/>
      <c r="MB301" s="27"/>
      <c r="MC301" s="27"/>
      <c r="MD301" s="27"/>
      <c r="ME301" s="27"/>
      <c r="MF301" s="27"/>
      <c r="MG301" s="27"/>
      <c r="MH301" s="27"/>
      <c r="MI301" s="27"/>
      <c r="MJ301" s="27"/>
      <c r="MK301" s="27"/>
      <c r="ML301" s="27"/>
      <c r="MM301" s="27"/>
      <c r="MN301" s="27"/>
      <c r="MO301" s="27"/>
      <c r="MP301" s="27"/>
      <c r="MQ301" s="27"/>
      <c r="MR301" s="27"/>
      <c r="MS301" s="27"/>
      <c r="MT301" s="27"/>
      <c r="MU301" s="29"/>
      <c r="MV301" s="4"/>
      <c r="MW301" s="4"/>
      <c r="MX301" s="4"/>
      <c r="MY301" s="4"/>
      <c r="MZ301" s="4"/>
      <c r="NA301" s="4"/>
      <c r="NB301" s="4"/>
      <c r="NC301" s="4"/>
      <c r="ND301" s="4"/>
      <c r="NE301" s="5"/>
    </row>
    <row r="302" spans="1:369">
      <c r="A302" s="34">
        <v>72.034999999999997</v>
      </c>
      <c r="B302" s="35" t="s">
        <v>600</v>
      </c>
      <c r="C302" s="30" t="s">
        <v>601</v>
      </c>
      <c r="D302" s="36">
        <f t="shared" si="4"/>
        <v>3</v>
      </c>
      <c r="E302" s="28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8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8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8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8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8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8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>
        <v>1</v>
      </c>
      <c r="GU302" s="27"/>
      <c r="GV302" s="27"/>
      <c r="GW302" s="27"/>
      <c r="GX302" s="27"/>
      <c r="GY302" s="27">
        <v>1</v>
      </c>
      <c r="GZ302" s="27"/>
      <c r="HA302" s="27"/>
      <c r="HB302" s="27">
        <v>1</v>
      </c>
      <c r="HC302" s="27"/>
      <c r="HD302" s="27"/>
      <c r="HE302" s="27"/>
      <c r="HF302" s="27"/>
      <c r="HG302" s="27"/>
      <c r="HH302" s="27"/>
      <c r="HI302" s="28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8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8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8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  <c r="LV302" s="27"/>
      <c r="LW302" s="27"/>
      <c r="LX302" s="27"/>
      <c r="LY302" s="27"/>
      <c r="LZ302" s="27"/>
      <c r="MA302" s="28"/>
      <c r="MB302" s="27"/>
      <c r="MC302" s="27"/>
      <c r="MD302" s="27"/>
      <c r="ME302" s="27"/>
      <c r="MF302" s="27"/>
      <c r="MG302" s="27"/>
      <c r="MH302" s="27"/>
      <c r="MI302" s="27"/>
      <c r="MJ302" s="27"/>
      <c r="MK302" s="27"/>
      <c r="ML302" s="27"/>
      <c r="MM302" s="27"/>
      <c r="MN302" s="27"/>
      <c r="MO302" s="27"/>
      <c r="MP302" s="27"/>
      <c r="MQ302" s="27"/>
      <c r="MR302" s="27"/>
      <c r="MS302" s="27"/>
      <c r="MT302" s="27"/>
      <c r="MU302" s="29"/>
      <c r="MV302" s="4"/>
      <c r="MW302" s="4"/>
      <c r="MX302" s="4"/>
      <c r="MY302" s="4"/>
      <c r="MZ302" s="4"/>
      <c r="NA302" s="4"/>
      <c r="NB302" s="4"/>
      <c r="NC302" s="4"/>
      <c r="ND302" s="4"/>
      <c r="NE302" s="5"/>
    </row>
    <row r="303" spans="1:369" hidden="1">
      <c r="A303" s="34">
        <v>72.037000000000006</v>
      </c>
      <c r="B303" s="35" t="s">
        <v>602</v>
      </c>
      <c r="C303" s="30" t="s">
        <v>603</v>
      </c>
      <c r="D303" s="36">
        <f t="shared" si="4"/>
        <v>0</v>
      </c>
      <c r="E303" s="28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8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8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8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8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8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8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8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8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8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8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  <c r="LV303" s="27"/>
      <c r="LW303" s="27"/>
      <c r="LX303" s="27"/>
      <c r="LY303" s="27"/>
      <c r="LZ303" s="27"/>
      <c r="MA303" s="28"/>
      <c r="MB303" s="27"/>
      <c r="MC303" s="27"/>
      <c r="MD303" s="27"/>
      <c r="ME303" s="27"/>
      <c r="MF303" s="27"/>
      <c r="MG303" s="27"/>
      <c r="MH303" s="27"/>
      <c r="MI303" s="27"/>
      <c r="MJ303" s="27"/>
      <c r="MK303" s="27"/>
      <c r="ML303" s="27"/>
      <c r="MM303" s="27"/>
      <c r="MN303" s="27"/>
      <c r="MO303" s="27"/>
      <c r="MP303" s="27"/>
      <c r="MQ303" s="27"/>
      <c r="MR303" s="27"/>
      <c r="MS303" s="27"/>
      <c r="MT303" s="27"/>
      <c r="MU303" s="29"/>
      <c r="MV303" s="4"/>
      <c r="MW303" s="4"/>
      <c r="MX303" s="4"/>
      <c r="MY303" s="4"/>
      <c r="MZ303" s="4"/>
      <c r="NA303" s="4"/>
      <c r="NB303" s="4"/>
      <c r="NC303" s="4"/>
      <c r="ND303" s="4"/>
      <c r="NE303" s="5"/>
    </row>
    <row r="304" spans="1:369" hidden="1">
      <c r="A304" s="34">
        <v>72.037999999999997</v>
      </c>
      <c r="B304" s="35" t="s">
        <v>604</v>
      </c>
      <c r="C304" s="30" t="s">
        <v>605</v>
      </c>
      <c r="D304" s="36">
        <f t="shared" si="4"/>
        <v>0</v>
      </c>
      <c r="E304" s="28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8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8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8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8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8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8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8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8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8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8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  <c r="LV304" s="27"/>
      <c r="LW304" s="27"/>
      <c r="LX304" s="27"/>
      <c r="LY304" s="27"/>
      <c r="LZ304" s="27"/>
      <c r="MA304" s="28"/>
      <c r="MB304" s="27"/>
      <c r="MC304" s="27"/>
      <c r="MD304" s="27"/>
      <c r="ME304" s="27"/>
      <c r="MF304" s="27"/>
      <c r="MG304" s="27"/>
      <c r="MH304" s="27"/>
      <c r="MI304" s="27"/>
      <c r="MJ304" s="27"/>
      <c r="MK304" s="27"/>
      <c r="ML304" s="27"/>
      <c r="MM304" s="27"/>
      <c r="MN304" s="27"/>
      <c r="MO304" s="27"/>
      <c r="MP304" s="27"/>
      <c r="MQ304" s="27"/>
      <c r="MR304" s="27"/>
      <c r="MS304" s="27"/>
      <c r="MT304" s="27"/>
      <c r="MU304" s="29"/>
      <c r="MV304" s="4"/>
      <c r="MW304" s="4"/>
      <c r="MX304" s="4"/>
      <c r="MY304" s="4"/>
      <c r="MZ304" s="4"/>
      <c r="NA304" s="4"/>
      <c r="NB304" s="4"/>
      <c r="NC304" s="4"/>
      <c r="ND304" s="4"/>
      <c r="NE304" s="5"/>
    </row>
    <row r="305" spans="1:369" hidden="1">
      <c r="A305" s="34">
        <v>72.042000000000002</v>
      </c>
      <c r="B305" s="35" t="s">
        <v>606</v>
      </c>
      <c r="C305" s="30" t="s">
        <v>607</v>
      </c>
      <c r="D305" s="36">
        <f t="shared" si="4"/>
        <v>0</v>
      </c>
      <c r="E305" s="28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8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8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8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8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8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8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8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8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8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8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  <c r="LV305" s="27"/>
      <c r="LW305" s="27"/>
      <c r="LX305" s="27"/>
      <c r="LY305" s="27"/>
      <c r="LZ305" s="27"/>
      <c r="MA305" s="28"/>
      <c r="MB305" s="27"/>
      <c r="MC305" s="27"/>
      <c r="MD305" s="27"/>
      <c r="ME305" s="27"/>
      <c r="MF305" s="27"/>
      <c r="MG305" s="27"/>
      <c r="MH305" s="27"/>
      <c r="MI305" s="27"/>
      <c r="MJ305" s="27"/>
      <c r="MK305" s="27"/>
      <c r="ML305" s="27"/>
      <c r="MM305" s="27"/>
      <c r="MN305" s="27"/>
      <c r="MO305" s="27"/>
      <c r="MP305" s="27"/>
      <c r="MQ305" s="27"/>
      <c r="MR305" s="27"/>
      <c r="MS305" s="27"/>
      <c r="MT305" s="27"/>
      <c r="MU305" s="29"/>
      <c r="MV305" s="4"/>
      <c r="MW305" s="4"/>
      <c r="MX305" s="4"/>
      <c r="MY305" s="4"/>
      <c r="MZ305" s="4"/>
      <c r="NA305" s="4"/>
      <c r="NB305" s="4"/>
      <c r="NC305" s="4"/>
      <c r="ND305" s="4"/>
      <c r="NE305" s="5"/>
    </row>
    <row r="306" spans="1:369" hidden="1">
      <c r="A306" s="34">
        <v>72.043000000000006</v>
      </c>
      <c r="B306" s="35" t="s">
        <v>608</v>
      </c>
      <c r="C306" s="30" t="s">
        <v>609</v>
      </c>
      <c r="D306" s="36">
        <f t="shared" si="4"/>
        <v>0</v>
      </c>
      <c r="E306" s="28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8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8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8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8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8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8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8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8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8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8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  <c r="LV306" s="27"/>
      <c r="LW306" s="27"/>
      <c r="LX306" s="27"/>
      <c r="LY306" s="27"/>
      <c r="LZ306" s="27"/>
      <c r="MA306" s="28"/>
      <c r="MB306" s="27"/>
      <c r="MC306" s="27"/>
      <c r="MD306" s="27"/>
      <c r="ME306" s="27"/>
      <c r="MF306" s="27"/>
      <c r="MG306" s="27"/>
      <c r="MH306" s="27"/>
      <c r="MI306" s="27"/>
      <c r="MJ306" s="27"/>
      <c r="MK306" s="27"/>
      <c r="ML306" s="27"/>
      <c r="MM306" s="27"/>
      <c r="MN306" s="27"/>
      <c r="MO306" s="27"/>
      <c r="MP306" s="27"/>
      <c r="MQ306" s="27"/>
      <c r="MR306" s="27"/>
      <c r="MS306" s="27"/>
      <c r="MT306" s="27"/>
      <c r="MU306" s="29"/>
      <c r="MV306" s="4"/>
      <c r="MW306" s="4"/>
      <c r="MX306" s="4"/>
      <c r="MY306" s="4"/>
      <c r="MZ306" s="4"/>
      <c r="NA306" s="4"/>
      <c r="NB306" s="4"/>
      <c r="NC306" s="4"/>
      <c r="ND306" s="4"/>
      <c r="NE306" s="5"/>
    </row>
    <row r="307" spans="1:369">
      <c r="A307" s="34">
        <v>72.043999999999997</v>
      </c>
      <c r="B307" s="35" t="s">
        <v>610</v>
      </c>
      <c r="C307" s="30" t="s">
        <v>611</v>
      </c>
      <c r="D307" s="36">
        <f t="shared" si="4"/>
        <v>3</v>
      </c>
      <c r="E307" s="28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8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8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8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8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8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8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>
        <v>1</v>
      </c>
      <c r="GU307" s="27"/>
      <c r="GV307" s="27"/>
      <c r="GW307" s="27"/>
      <c r="GX307" s="27"/>
      <c r="GY307" s="27"/>
      <c r="GZ307" s="27"/>
      <c r="HA307" s="27"/>
      <c r="HB307" s="27">
        <v>1</v>
      </c>
      <c r="HC307" s="27"/>
      <c r="HD307" s="27"/>
      <c r="HE307" s="27"/>
      <c r="HF307" s="27"/>
      <c r="HG307" s="27"/>
      <c r="HH307" s="27"/>
      <c r="HI307" s="28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>
        <v>1</v>
      </c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8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8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8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  <c r="LV307" s="27"/>
      <c r="LW307" s="27"/>
      <c r="LX307" s="27"/>
      <c r="LY307" s="27"/>
      <c r="LZ307" s="27"/>
      <c r="MA307" s="28"/>
      <c r="MB307" s="27"/>
      <c r="MC307" s="27"/>
      <c r="MD307" s="27"/>
      <c r="ME307" s="27"/>
      <c r="MF307" s="27"/>
      <c r="MG307" s="27"/>
      <c r="MH307" s="27"/>
      <c r="MI307" s="27"/>
      <c r="MJ307" s="27"/>
      <c r="MK307" s="27"/>
      <c r="ML307" s="27"/>
      <c r="MM307" s="27"/>
      <c r="MN307" s="27"/>
      <c r="MO307" s="27"/>
      <c r="MP307" s="27"/>
      <c r="MQ307" s="27"/>
      <c r="MR307" s="27"/>
      <c r="MS307" s="27"/>
      <c r="MT307" s="27"/>
      <c r="MU307" s="29"/>
      <c r="MV307" s="4"/>
      <c r="MW307" s="4"/>
      <c r="MX307" s="4"/>
      <c r="MY307" s="4"/>
      <c r="MZ307" s="4"/>
      <c r="NA307" s="4"/>
      <c r="NB307" s="4"/>
      <c r="NC307" s="4"/>
      <c r="ND307" s="4"/>
      <c r="NE307" s="5"/>
    </row>
    <row r="308" spans="1:369">
      <c r="A308" s="34">
        <v>72.045000000000002</v>
      </c>
      <c r="B308" s="35" t="s">
        <v>612</v>
      </c>
      <c r="C308" s="30" t="s">
        <v>613</v>
      </c>
      <c r="D308" s="36">
        <f t="shared" si="4"/>
        <v>4</v>
      </c>
      <c r="E308" s="28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8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8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8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8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8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>
        <v>1</v>
      </c>
      <c r="GA308" s="27"/>
      <c r="GB308" s="27"/>
      <c r="GC308" s="27"/>
      <c r="GD308" s="28"/>
      <c r="GE308" s="27"/>
      <c r="GF308" s="27"/>
      <c r="GG308" s="27"/>
      <c r="GH308" s="27"/>
      <c r="GI308" s="27"/>
      <c r="GJ308" s="27">
        <v>1</v>
      </c>
      <c r="GK308" s="27"/>
      <c r="GL308" s="27"/>
      <c r="GM308" s="27"/>
      <c r="GN308" s="27"/>
      <c r="GO308" s="27"/>
      <c r="GP308" s="27">
        <v>1</v>
      </c>
      <c r="GQ308" s="27"/>
      <c r="GR308" s="27"/>
      <c r="GS308" s="27"/>
      <c r="GT308" s="27"/>
      <c r="GU308" s="27"/>
      <c r="GV308" s="27"/>
      <c r="GW308" s="27"/>
      <c r="GX308" s="27"/>
      <c r="GY308" s="27">
        <v>1</v>
      </c>
      <c r="GZ308" s="27"/>
      <c r="HA308" s="27"/>
      <c r="HB308" s="27"/>
      <c r="HC308" s="27"/>
      <c r="HD308" s="27"/>
      <c r="HE308" s="27"/>
      <c r="HF308" s="27"/>
      <c r="HG308" s="27"/>
      <c r="HH308" s="27"/>
      <c r="HI308" s="28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8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8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8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  <c r="LV308" s="27"/>
      <c r="LW308" s="27"/>
      <c r="LX308" s="27"/>
      <c r="LY308" s="27"/>
      <c r="LZ308" s="27"/>
      <c r="MA308" s="28"/>
      <c r="MB308" s="27"/>
      <c r="MC308" s="27"/>
      <c r="MD308" s="27"/>
      <c r="ME308" s="27"/>
      <c r="MF308" s="27"/>
      <c r="MG308" s="27"/>
      <c r="MH308" s="27"/>
      <c r="MI308" s="27"/>
      <c r="MJ308" s="27"/>
      <c r="MK308" s="27"/>
      <c r="ML308" s="27"/>
      <c r="MM308" s="27"/>
      <c r="MN308" s="27"/>
      <c r="MO308" s="27"/>
      <c r="MP308" s="27"/>
      <c r="MQ308" s="27"/>
      <c r="MR308" s="27"/>
      <c r="MS308" s="27"/>
      <c r="MT308" s="27"/>
      <c r="MU308" s="29"/>
      <c r="MV308" s="4"/>
      <c r="MW308" s="4"/>
      <c r="MX308" s="4"/>
      <c r="MY308" s="4"/>
      <c r="MZ308" s="4"/>
      <c r="NA308" s="4"/>
      <c r="NB308" s="4"/>
      <c r="NC308" s="4"/>
      <c r="ND308" s="4"/>
      <c r="NE308" s="5"/>
    </row>
    <row r="309" spans="1:369">
      <c r="A309" s="34">
        <v>72.046000000000006</v>
      </c>
      <c r="B309" s="35" t="s">
        <v>614</v>
      </c>
      <c r="C309" s="30" t="s">
        <v>615</v>
      </c>
      <c r="D309" s="36">
        <f t="shared" si="4"/>
        <v>9</v>
      </c>
      <c r="E309" s="28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8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8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8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8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8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8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>
        <v>1</v>
      </c>
      <c r="GQ309" s="27"/>
      <c r="GR309" s="27"/>
      <c r="GS309" s="27"/>
      <c r="GT309" s="27">
        <v>1</v>
      </c>
      <c r="GU309" s="27"/>
      <c r="GV309" s="27"/>
      <c r="GW309" s="27"/>
      <c r="GX309" s="27"/>
      <c r="GY309" s="27">
        <v>1</v>
      </c>
      <c r="GZ309" s="27"/>
      <c r="HA309" s="27"/>
      <c r="HB309" s="27">
        <v>1</v>
      </c>
      <c r="HC309" s="27"/>
      <c r="HD309" s="27"/>
      <c r="HE309" s="27"/>
      <c r="HF309" s="27"/>
      <c r="HG309" s="27"/>
      <c r="HH309" s="27"/>
      <c r="HI309" s="28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>
        <v>1</v>
      </c>
      <c r="HU309" s="27"/>
      <c r="HV309" s="27"/>
      <c r="HW309" s="27"/>
      <c r="HX309" s="27"/>
      <c r="HY309" s="27"/>
      <c r="HZ309" s="27"/>
      <c r="IA309" s="27"/>
      <c r="IB309" s="27">
        <v>1</v>
      </c>
      <c r="IC309" s="27"/>
      <c r="ID309" s="27"/>
      <c r="IE309" s="27"/>
      <c r="IF309" s="27"/>
      <c r="IG309" s="27"/>
      <c r="IH309" s="27"/>
      <c r="II309" s="27">
        <v>1</v>
      </c>
      <c r="IJ309" s="27"/>
      <c r="IK309" s="27"/>
      <c r="IL309" s="27"/>
      <c r="IM309" s="27"/>
      <c r="IN309" s="28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>
        <v>1</v>
      </c>
      <c r="JL309" s="27"/>
      <c r="JM309" s="27"/>
      <c r="JN309" s="27"/>
      <c r="JO309" s="27"/>
      <c r="JP309" s="27"/>
      <c r="JQ309" s="27"/>
      <c r="JR309" s="28"/>
      <c r="JS309" s="27"/>
      <c r="JT309" s="27">
        <v>1</v>
      </c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8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  <c r="LV309" s="27"/>
      <c r="LW309" s="27"/>
      <c r="LX309" s="27"/>
      <c r="LY309" s="27"/>
      <c r="LZ309" s="27"/>
      <c r="MA309" s="28"/>
      <c r="MB309" s="27"/>
      <c r="MC309" s="27"/>
      <c r="MD309" s="27"/>
      <c r="ME309" s="27"/>
      <c r="MF309" s="27"/>
      <c r="MG309" s="27"/>
      <c r="MH309" s="27"/>
      <c r="MI309" s="27"/>
      <c r="MJ309" s="27"/>
      <c r="MK309" s="27"/>
      <c r="ML309" s="27"/>
      <c r="MM309" s="27"/>
      <c r="MN309" s="27"/>
      <c r="MO309" s="27"/>
      <c r="MP309" s="27"/>
      <c r="MQ309" s="27"/>
      <c r="MR309" s="27"/>
      <c r="MS309" s="27"/>
      <c r="MT309" s="27"/>
      <c r="MU309" s="29"/>
      <c r="MV309" s="4"/>
      <c r="MW309" s="4"/>
      <c r="MX309" s="4"/>
      <c r="MY309" s="4"/>
      <c r="MZ309" s="4"/>
      <c r="NA309" s="4"/>
      <c r="NB309" s="4"/>
      <c r="NC309" s="4"/>
      <c r="ND309" s="4"/>
      <c r="NE309" s="5"/>
    </row>
    <row r="310" spans="1:369">
      <c r="A310" s="34">
        <v>72.046999999999997</v>
      </c>
      <c r="B310" s="35" t="s">
        <v>616</v>
      </c>
      <c r="C310" s="30" t="s">
        <v>617</v>
      </c>
      <c r="D310" s="36">
        <f t="shared" si="4"/>
        <v>1</v>
      </c>
      <c r="E310" s="28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8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8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8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8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8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8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>
        <v>1</v>
      </c>
      <c r="GZ310" s="27"/>
      <c r="HA310" s="27"/>
      <c r="HB310" s="27"/>
      <c r="HC310" s="27"/>
      <c r="HD310" s="27"/>
      <c r="HE310" s="27"/>
      <c r="HF310" s="27"/>
      <c r="HG310" s="27"/>
      <c r="HH310" s="27"/>
      <c r="HI310" s="28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8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8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8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  <c r="LV310" s="27"/>
      <c r="LW310" s="27"/>
      <c r="LX310" s="27"/>
      <c r="LY310" s="27"/>
      <c r="LZ310" s="27"/>
      <c r="MA310" s="28"/>
      <c r="MB310" s="27"/>
      <c r="MC310" s="27"/>
      <c r="MD310" s="27"/>
      <c r="ME310" s="27"/>
      <c r="MF310" s="27"/>
      <c r="MG310" s="27"/>
      <c r="MH310" s="27"/>
      <c r="MI310" s="27"/>
      <c r="MJ310" s="27"/>
      <c r="MK310" s="27"/>
      <c r="ML310" s="27"/>
      <c r="MM310" s="27"/>
      <c r="MN310" s="27"/>
      <c r="MO310" s="27"/>
      <c r="MP310" s="27"/>
      <c r="MQ310" s="27"/>
      <c r="MR310" s="27"/>
      <c r="MS310" s="27"/>
      <c r="MT310" s="27"/>
      <c r="MU310" s="29"/>
      <c r="MV310" s="4"/>
      <c r="MW310" s="4"/>
      <c r="MX310" s="4"/>
      <c r="MY310" s="4"/>
      <c r="MZ310" s="4"/>
      <c r="NA310" s="4"/>
      <c r="NB310" s="4"/>
      <c r="NC310" s="4"/>
      <c r="ND310" s="4"/>
      <c r="NE310" s="5"/>
    </row>
    <row r="311" spans="1:369">
      <c r="A311" s="34">
        <v>72.049000000000007</v>
      </c>
      <c r="B311" s="35" t="s">
        <v>618</v>
      </c>
      <c r="C311" s="30" t="s">
        <v>619</v>
      </c>
      <c r="D311" s="36">
        <f t="shared" si="4"/>
        <v>1</v>
      </c>
      <c r="E311" s="28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8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8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8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8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8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8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>
        <v>1</v>
      </c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8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8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8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8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  <c r="LV311" s="27"/>
      <c r="LW311" s="27"/>
      <c r="LX311" s="27"/>
      <c r="LY311" s="27"/>
      <c r="LZ311" s="27"/>
      <c r="MA311" s="28"/>
      <c r="MB311" s="27"/>
      <c r="MC311" s="27"/>
      <c r="MD311" s="27"/>
      <c r="ME311" s="27"/>
      <c r="MF311" s="27"/>
      <c r="MG311" s="27"/>
      <c r="MH311" s="27"/>
      <c r="MI311" s="27"/>
      <c r="MJ311" s="27"/>
      <c r="MK311" s="27"/>
      <c r="ML311" s="27"/>
      <c r="MM311" s="27"/>
      <c r="MN311" s="27"/>
      <c r="MO311" s="27"/>
      <c r="MP311" s="27"/>
      <c r="MQ311" s="27"/>
      <c r="MR311" s="27"/>
      <c r="MS311" s="27"/>
      <c r="MT311" s="27"/>
      <c r="MU311" s="29"/>
      <c r="MV311" s="4"/>
      <c r="MW311" s="4"/>
      <c r="MX311" s="4"/>
      <c r="MY311" s="4"/>
      <c r="MZ311" s="4"/>
      <c r="NA311" s="4"/>
      <c r="NB311" s="4"/>
      <c r="NC311" s="4"/>
      <c r="ND311" s="4"/>
      <c r="NE311" s="5"/>
    </row>
    <row r="312" spans="1:369" hidden="1">
      <c r="A312" s="34">
        <v>72.05</v>
      </c>
      <c r="B312" s="35" t="s">
        <v>620</v>
      </c>
      <c r="C312" s="30" t="s">
        <v>621</v>
      </c>
      <c r="D312" s="36">
        <f t="shared" si="4"/>
        <v>0</v>
      </c>
      <c r="E312" s="28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8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8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8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8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8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8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8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8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8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8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8"/>
      <c r="MB312" s="27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9"/>
      <c r="MV312" s="4"/>
      <c r="MW312" s="4"/>
      <c r="MX312" s="4"/>
      <c r="MY312" s="4"/>
      <c r="MZ312" s="4"/>
      <c r="NA312" s="4"/>
      <c r="NB312" s="4"/>
      <c r="NC312" s="4"/>
      <c r="ND312" s="4"/>
      <c r="NE312" s="5"/>
    </row>
    <row r="313" spans="1:369" hidden="1">
      <c r="A313" s="34">
        <v>72.051000000000002</v>
      </c>
      <c r="B313" s="35" t="s">
        <v>622</v>
      </c>
      <c r="C313" s="30" t="s">
        <v>623</v>
      </c>
      <c r="D313" s="36">
        <f t="shared" si="4"/>
        <v>0</v>
      </c>
      <c r="E313" s="28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8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8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8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8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8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8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8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8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8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8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  <c r="LV313" s="27"/>
      <c r="LW313" s="27"/>
      <c r="LX313" s="27"/>
      <c r="LY313" s="27"/>
      <c r="LZ313" s="27"/>
      <c r="MA313" s="28"/>
      <c r="MB313" s="27"/>
      <c r="MC313" s="27"/>
      <c r="MD313" s="27"/>
      <c r="ME313" s="27"/>
      <c r="MF313" s="27"/>
      <c r="MG313" s="27"/>
      <c r="MH313" s="27"/>
      <c r="MI313" s="27"/>
      <c r="MJ313" s="27"/>
      <c r="MK313" s="27"/>
      <c r="ML313" s="27"/>
      <c r="MM313" s="27"/>
      <c r="MN313" s="27"/>
      <c r="MO313" s="27"/>
      <c r="MP313" s="27"/>
      <c r="MQ313" s="27"/>
      <c r="MR313" s="27"/>
      <c r="MS313" s="27"/>
      <c r="MT313" s="27"/>
      <c r="MU313" s="29"/>
      <c r="MV313" s="4"/>
      <c r="MW313" s="4"/>
      <c r="MX313" s="4"/>
      <c r="MY313" s="4"/>
      <c r="MZ313" s="4"/>
      <c r="NA313" s="4"/>
      <c r="NB313" s="4"/>
      <c r="NC313" s="4"/>
      <c r="ND313" s="4"/>
      <c r="NE313" s="5"/>
    </row>
    <row r="314" spans="1:369" hidden="1">
      <c r="A314" s="34">
        <v>72.052999999999997</v>
      </c>
      <c r="B314" s="35" t="s">
        <v>624</v>
      </c>
      <c r="C314" s="30" t="s">
        <v>625</v>
      </c>
      <c r="D314" s="36">
        <f t="shared" si="4"/>
        <v>0</v>
      </c>
      <c r="E314" s="28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8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8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8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8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8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8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8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8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8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8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8"/>
      <c r="MB314" s="27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9"/>
      <c r="MV314" s="4"/>
      <c r="MW314" s="4"/>
      <c r="MX314" s="4"/>
      <c r="MY314" s="4"/>
      <c r="MZ314" s="4"/>
      <c r="NA314" s="4"/>
      <c r="NB314" s="4"/>
      <c r="NC314" s="4"/>
      <c r="ND314" s="4"/>
      <c r="NE314" s="5"/>
    </row>
    <row r="315" spans="1:369" hidden="1">
      <c r="A315" s="34">
        <v>72.055000000000007</v>
      </c>
      <c r="B315" s="35" t="s">
        <v>626</v>
      </c>
      <c r="C315" s="30" t="s">
        <v>627</v>
      </c>
      <c r="D315" s="36">
        <f t="shared" si="4"/>
        <v>0</v>
      </c>
      <c r="E315" s="28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8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8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8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8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8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8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8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8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8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8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8"/>
      <c r="MB315" s="27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9"/>
      <c r="MV315" s="4"/>
      <c r="MW315" s="4"/>
      <c r="MX315" s="4"/>
      <c r="MY315" s="4"/>
      <c r="MZ315" s="4"/>
      <c r="NA315" s="4"/>
      <c r="NB315" s="4"/>
      <c r="NC315" s="4"/>
      <c r="ND315" s="4"/>
      <c r="NE315" s="5"/>
    </row>
    <row r="316" spans="1:369" hidden="1">
      <c r="A316" s="34">
        <v>72.055999999999997</v>
      </c>
      <c r="B316" s="35" t="s">
        <v>628</v>
      </c>
      <c r="C316" s="30" t="s">
        <v>629</v>
      </c>
      <c r="D316" s="36">
        <f t="shared" si="4"/>
        <v>0</v>
      </c>
      <c r="E316" s="28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8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8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8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8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8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8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8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8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8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8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  <c r="LV316" s="27"/>
      <c r="LW316" s="27"/>
      <c r="LX316" s="27"/>
      <c r="LY316" s="27"/>
      <c r="LZ316" s="27"/>
      <c r="MA316" s="28"/>
      <c r="MB316" s="27"/>
      <c r="MC316" s="27"/>
      <c r="MD316" s="27"/>
      <c r="ME316" s="27"/>
      <c r="MF316" s="27"/>
      <c r="MG316" s="27"/>
      <c r="MH316" s="27"/>
      <c r="MI316" s="27"/>
      <c r="MJ316" s="27"/>
      <c r="MK316" s="27"/>
      <c r="ML316" s="27"/>
      <c r="MM316" s="27"/>
      <c r="MN316" s="27"/>
      <c r="MO316" s="27"/>
      <c r="MP316" s="27"/>
      <c r="MQ316" s="27"/>
      <c r="MR316" s="27"/>
      <c r="MS316" s="27"/>
      <c r="MT316" s="27"/>
      <c r="MU316" s="29"/>
      <c r="MV316" s="4"/>
      <c r="MW316" s="4"/>
      <c r="MX316" s="4"/>
      <c r="MY316" s="4"/>
      <c r="MZ316" s="4"/>
      <c r="NA316" s="4"/>
      <c r="NB316" s="4"/>
      <c r="NC316" s="4"/>
      <c r="ND316" s="4"/>
      <c r="NE316" s="5"/>
    </row>
    <row r="317" spans="1:369" hidden="1">
      <c r="A317" s="34">
        <v>72.06</v>
      </c>
      <c r="B317" s="35" t="s">
        <v>630</v>
      </c>
      <c r="C317" s="30" t="s">
        <v>631</v>
      </c>
      <c r="D317" s="36">
        <f t="shared" si="4"/>
        <v>0</v>
      </c>
      <c r="E317" s="28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8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8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8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8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8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8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8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8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8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8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  <c r="LV317" s="27"/>
      <c r="LW317" s="27"/>
      <c r="LX317" s="27"/>
      <c r="LY317" s="27"/>
      <c r="LZ317" s="27"/>
      <c r="MA317" s="28"/>
      <c r="MB317" s="27"/>
      <c r="MC317" s="27"/>
      <c r="MD317" s="27"/>
      <c r="ME317" s="27"/>
      <c r="MF317" s="27"/>
      <c r="MG317" s="27"/>
      <c r="MH317" s="27"/>
      <c r="MI317" s="27"/>
      <c r="MJ317" s="27"/>
      <c r="MK317" s="27"/>
      <c r="ML317" s="27"/>
      <c r="MM317" s="27"/>
      <c r="MN317" s="27"/>
      <c r="MO317" s="27"/>
      <c r="MP317" s="27"/>
      <c r="MQ317" s="27"/>
      <c r="MR317" s="27"/>
      <c r="MS317" s="27"/>
      <c r="MT317" s="27"/>
      <c r="MU317" s="29"/>
      <c r="MV317" s="4"/>
      <c r="MW317" s="4"/>
      <c r="MX317" s="4"/>
      <c r="MY317" s="4"/>
      <c r="MZ317" s="4"/>
      <c r="NA317" s="4"/>
      <c r="NB317" s="4"/>
      <c r="NC317" s="4"/>
      <c r="ND317" s="4"/>
      <c r="NE317" s="5"/>
    </row>
    <row r="318" spans="1:369" hidden="1">
      <c r="A318" s="34">
        <v>72.061000000000007</v>
      </c>
      <c r="B318" s="35" t="s">
        <v>632</v>
      </c>
      <c r="C318" s="30" t="s">
        <v>633</v>
      </c>
      <c r="D318" s="36">
        <f t="shared" si="4"/>
        <v>0</v>
      </c>
      <c r="E318" s="28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8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8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8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8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8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8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8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8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8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8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8"/>
      <c r="MB318" s="27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9"/>
      <c r="MV318" s="4"/>
      <c r="MW318" s="4"/>
      <c r="MX318" s="4"/>
      <c r="MY318" s="4"/>
      <c r="MZ318" s="4"/>
      <c r="NA318" s="4"/>
      <c r="NB318" s="4"/>
      <c r="NC318" s="4"/>
      <c r="ND318" s="4"/>
      <c r="NE318" s="5"/>
    </row>
    <row r="319" spans="1:369" hidden="1">
      <c r="A319" s="34">
        <v>72.061999999999998</v>
      </c>
      <c r="B319" s="35" t="s">
        <v>634</v>
      </c>
      <c r="C319" s="30" t="s">
        <v>635</v>
      </c>
      <c r="D319" s="36">
        <f t="shared" si="4"/>
        <v>0</v>
      </c>
      <c r="E319" s="28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8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8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8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8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8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8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8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8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8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8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  <c r="LV319" s="27"/>
      <c r="LW319" s="27"/>
      <c r="LX319" s="27"/>
      <c r="LY319" s="27"/>
      <c r="LZ319" s="27"/>
      <c r="MA319" s="28"/>
      <c r="MB319" s="27"/>
      <c r="MC319" s="27"/>
      <c r="MD319" s="27"/>
      <c r="ME319" s="27"/>
      <c r="MF319" s="27"/>
      <c r="MG319" s="27"/>
      <c r="MH319" s="27"/>
      <c r="MI319" s="27"/>
      <c r="MJ319" s="27"/>
      <c r="MK319" s="27"/>
      <c r="ML319" s="27"/>
      <c r="MM319" s="27"/>
      <c r="MN319" s="27"/>
      <c r="MO319" s="27"/>
      <c r="MP319" s="27"/>
      <c r="MQ319" s="27"/>
      <c r="MR319" s="27"/>
      <c r="MS319" s="27"/>
      <c r="MT319" s="27"/>
      <c r="MU319" s="29"/>
      <c r="MV319" s="4"/>
      <c r="MW319" s="4"/>
      <c r="MX319" s="4"/>
      <c r="MY319" s="4"/>
      <c r="MZ319" s="4"/>
      <c r="NA319" s="4"/>
      <c r="NB319" s="4"/>
      <c r="NC319" s="4"/>
      <c r="ND319" s="4"/>
      <c r="NE319" s="5"/>
    </row>
    <row r="320" spans="1:369" hidden="1">
      <c r="A320" s="34">
        <v>72.063000000000002</v>
      </c>
      <c r="B320" s="35" t="s">
        <v>636</v>
      </c>
      <c r="C320" s="30" t="s">
        <v>637</v>
      </c>
      <c r="D320" s="36">
        <f t="shared" si="4"/>
        <v>0</v>
      </c>
      <c r="E320" s="28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8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8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8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8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8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8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8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8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8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8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  <c r="LV320" s="27"/>
      <c r="LW320" s="27"/>
      <c r="LX320" s="27"/>
      <c r="LY320" s="27"/>
      <c r="LZ320" s="27"/>
      <c r="MA320" s="28"/>
      <c r="MB320" s="27"/>
      <c r="MC320" s="27"/>
      <c r="MD320" s="27"/>
      <c r="ME320" s="27"/>
      <c r="MF320" s="27"/>
      <c r="MG320" s="27"/>
      <c r="MH320" s="27"/>
      <c r="MI320" s="27"/>
      <c r="MJ320" s="27"/>
      <c r="MK320" s="27"/>
      <c r="ML320" s="27"/>
      <c r="MM320" s="27"/>
      <c r="MN320" s="27"/>
      <c r="MO320" s="27"/>
      <c r="MP320" s="27"/>
      <c r="MQ320" s="27"/>
      <c r="MR320" s="27"/>
      <c r="MS320" s="27"/>
      <c r="MT320" s="27"/>
      <c r="MU320" s="29"/>
      <c r="MV320" s="4"/>
      <c r="MW320" s="4"/>
      <c r="MX320" s="4"/>
      <c r="MY320" s="4"/>
      <c r="MZ320" s="4"/>
      <c r="NA320" s="4"/>
      <c r="NB320" s="4"/>
      <c r="NC320" s="4"/>
      <c r="ND320" s="4"/>
      <c r="NE320" s="5"/>
    </row>
    <row r="321" spans="1:369" hidden="1">
      <c r="A321" s="34">
        <v>72.066000000000003</v>
      </c>
      <c r="B321" s="35" t="s">
        <v>638</v>
      </c>
      <c r="C321" s="30" t="s">
        <v>639</v>
      </c>
      <c r="D321" s="36">
        <f t="shared" si="4"/>
        <v>0</v>
      </c>
      <c r="E321" s="28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8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8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8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8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8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8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8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8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8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8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  <c r="LV321" s="27"/>
      <c r="LW321" s="27"/>
      <c r="LX321" s="27"/>
      <c r="LY321" s="27"/>
      <c r="LZ321" s="27"/>
      <c r="MA321" s="28"/>
      <c r="MB321" s="27"/>
      <c r="MC321" s="27"/>
      <c r="MD321" s="27"/>
      <c r="ME321" s="27"/>
      <c r="MF321" s="27"/>
      <c r="MG321" s="27"/>
      <c r="MH321" s="27"/>
      <c r="MI321" s="27"/>
      <c r="MJ321" s="27"/>
      <c r="MK321" s="27"/>
      <c r="ML321" s="27"/>
      <c r="MM321" s="27"/>
      <c r="MN321" s="27"/>
      <c r="MO321" s="27"/>
      <c r="MP321" s="27"/>
      <c r="MQ321" s="27"/>
      <c r="MR321" s="27"/>
      <c r="MS321" s="27"/>
      <c r="MT321" s="27"/>
      <c r="MU321" s="29"/>
      <c r="MV321" s="4"/>
      <c r="MW321" s="4"/>
      <c r="MX321" s="4"/>
      <c r="MY321" s="4"/>
      <c r="MZ321" s="4"/>
      <c r="NA321" s="4"/>
      <c r="NB321" s="4"/>
      <c r="NC321" s="4"/>
      <c r="ND321" s="4"/>
      <c r="NE321" s="5"/>
    </row>
    <row r="322" spans="1:369" hidden="1">
      <c r="A322" s="34">
        <v>72.066999999999993</v>
      </c>
      <c r="B322" s="35" t="s">
        <v>640</v>
      </c>
      <c r="C322" s="30" t="s">
        <v>641</v>
      </c>
      <c r="D322" s="36">
        <f t="shared" si="4"/>
        <v>0</v>
      </c>
      <c r="E322" s="28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8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8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8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8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8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8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8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8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8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8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  <c r="LV322" s="27"/>
      <c r="LW322" s="27"/>
      <c r="LX322" s="27"/>
      <c r="LY322" s="27"/>
      <c r="LZ322" s="27"/>
      <c r="MA322" s="28"/>
      <c r="MB322" s="27"/>
      <c r="MC322" s="27"/>
      <c r="MD322" s="27"/>
      <c r="ME322" s="27"/>
      <c r="MF322" s="27"/>
      <c r="MG322" s="27"/>
      <c r="MH322" s="27"/>
      <c r="MI322" s="27"/>
      <c r="MJ322" s="27"/>
      <c r="MK322" s="27"/>
      <c r="ML322" s="27"/>
      <c r="MM322" s="27"/>
      <c r="MN322" s="27"/>
      <c r="MO322" s="27"/>
      <c r="MP322" s="27"/>
      <c r="MQ322" s="27"/>
      <c r="MR322" s="27"/>
      <c r="MS322" s="27"/>
      <c r="MT322" s="27"/>
      <c r="MU322" s="29"/>
      <c r="MV322" s="4"/>
      <c r="MW322" s="4"/>
      <c r="MX322" s="4"/>
      <c r="MY322" s="4"/>
      <c r="MZ322" s="4"/>
      <c r="NA322" s="4"/>
      <c r="NB322" s="4"/>
      <c r="NC322" s="4"/>
      <c r="ND322" s="4"/>
      <c r="NE322" s="5"/>
    </row>
    <row r="323" spans="1:369">
      <c r="A323" s="34">
        <v>72.069000000000003</v>
      </c>
      <c r="B323" s="35" t="s">
        <v>642</v>
      </c>
      <c r="C323" s="30" t="s">
        <v>643</v>
      </c>
      <c r="D323" s="36">
        <f t="shared" si="4"/>
        <v>1</v>
      </c>
      <c r="E323" s="28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8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8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8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8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8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8"/>
      <c r="GE323" s="27"/>
      <c r="GF323" s="27"/>
      <c r="GG323" s="27"/>
      <c r="GH323" s="27"/>
      <c r="GI323" s="27"/>
      <c r="GJ323" s="27">
        <v>1</v>
      </c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8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8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8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8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  <c r="LV323" s="27"/>
      <c r="LW323" s="27"/>
      <c r="LX323" s="27"/>
      <c r="LY323" s="27"/>
      <c r="LZ323" s="27"/>
      <c r="MA323" s="28"/>
      <c r="MB323" s="27"/>
      <c r="MC323" s="27"/>
      <c r="MD323" s="27"/>
      <c r="ME323" s="27"/>
      <c r="MF323" s="27"/>
      <c r="MG323" s="27"/>
      <c r="MH323" s="27"/>
      <c r="MI323" s="27"/>
      <c r="MJ323" s="27"/>
      <c r="MK323" s="27"/>
      <c r="ML323" s="27"/>
      <c r="MM323" s="27"/>
      <c r="MN323" s="27"/>
      <c r="MO323" s="27"/>
      <c r="MP323" s="27"/>
      <c r="MQ323" s="27"/>
      <c r="MR323" s="27"/>
      <c r="MS323" s="27"/>
      <c r="MT323" s="27"/>
      <c r="MU323" s="29"/>
      <c r="MV323" s="4"/>
      <c r="MW323" s="4"/>
      <c r="MX323" s="4"/>
      <c r="MY323" s="4"/>
      <c r="MZ323" s="4"/>
      <c r="NA323" s="4"/>
      <c r="NB323" s="4"/>
      <c r="NC323" s="4"/>
      <c r="ND323" s="4"/>
      <c r="NE323" s="5"/>
    </row>
    <row r="324" spans="1:369" hidden="1">
      <c r="A324" s="34">
        <v>72.078000000000003</v>
      </c>
      <c r="B324" s="35" t="s">
        <v>644</v>
      </c>
      <c r="C324" s="30" t="s">
        <v>645</v>
      </c>
      <c r="D324" s="36">
        <f t="shared" si="4"/>
        <v>0</v>
      </c>
      <c r="E324" s="28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8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8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8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8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8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8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8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8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8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8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  <c r="LV324" s="27"/>
      <c r="LW324" s="27"/>
      <c r="LX324" s="27"/>
      <c r="LY324" s="27"/>
      <c r="LZ324" s="27"/>
      <c r="MA324" s="28"/>
      <c r="MB324" s="27"/>
      <c r="MC324" s="27"/>
      <c r="MD324" s="27"/>
      <c r="ME324" s="27"/>
      <c r="MF324" s="27"/>
      <c r="MG324" s="27"/>
      <c r="MH324" s="27"/>
      <c r="MI324" s="27"/>
      <c r="MJ324" s="27"/>
      <c r="MK324" s="27"/>
      <c r="ML324" s="27"/>
      <c r="MM324" s="27"/>
      <c r="MN324" s="27"/>
      <c r="MO324" s="27"/>
      <c r="MP324" s="27"/>
      <c r="MQ324" s="27"/>
      <c r="MR324" s="27"/>
      <c r="MS324" s="27"/>
      <c r="MT324" s="27"/>
      <c r="MU324" s="29"/>
      <c r="MV324" s="4"/>
      <c r="MW324" s="4"/>
      <c r="MX324" s="4"/>
      <c r="MY324" s="4"/>
      <c r="MZ324" s="4"/>
      <c r="NA324" s="4"/>
      <c r="NB324" s="4"/>
      <c r="NC324" s="4"/>
      <c r="ND324" s="4"/>
      <c r="NE324" s="5"/>
    </row>
    <row r="325" spans="1:369" hidden="1">
      <c r="A325" s="34">
        <v>72.082999999999998</v>
      </c>
      <c r="B325" s="35" t="s">
        <v>646</v>
      </c>
      <c r="C325" s="30" t="s">
        <v>647</v>
      </c>
      <c r="D325" s="36">
        <f t="shared" ref="D325:D388" si="5">SUM(E325:NE325)</f>
        <v>0</v>
      </c>
      <c r="E325" s="28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8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8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8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8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8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8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8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8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8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8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  <c r="LV325" s="27"/>
      <c r="LW325" s="27"/>
      <c r="LX325" s="27"/>
      <c r="LY325" s="27"/>
      <c r="LZ325" s="27"/>
      <c r="MA325" s="28"/>
      <c r="MB325" s="27"/>
      <c r="MC325" s="27"/>
      <c r="MD325" s="27"/>
      <c r="ME325" s="27"/>
      <c r="MF325" s="27"/>
      <c r="MG325" s="27"/>
      <c r="MH325" s="27"/>
      <c r="MI325" s="27"/>
      <c r="MJ325" s="27"/>
      <c r="MK325" s="27"/>
      <c r="ML325" s="27"/>
      <c r="MM325" s="27"/>
      <c r="MN325" s="27"/>
      <c r="MO325" s="27"/>
      <c r="MP325" s="27"/>
      <c r="MQ325" s="27"/>
      <c r="MR325" s="27"/>
      <c r="MS325" s="27"/>
      <c r="MT325" s="27"/>
      <c r="MU325" s="29"/>
      <c r="MV325" s="4"/>
      <c r="MW325" s="4"/>
      <c r="MX325" s="4"/>
      <c r="MY325" s="4"/>
      <c r="MZ325" s="4"/>
      <c r="NA325" s="4"/>
      <c r="NB325" s="4"/>
      <c r="NC325" s="4"/>
      <c r="ND325" s="4"/>
      <c r="NE325" s="5"/>
    </row>
    <row r="326" spans="1:369" hidden="1">
      <c r="A326" s="34">
        <v>72.084000000000003</v>
      </c>
      <c r="B326" s="35" t="s">
        <v>648</v>
      </c>
      <c r="C326" s="30" t="s">
        <v>649</v>
      </c>
      <c r="D326" s="36">
        <f t="shared" si="5"/>
        <v>0</v>
      </c>
      <c r="E326" s="28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8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8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8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8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8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8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8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8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8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8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  <c r="LV326" s="27"/>
      <c r="LW326" s="27"/>
      <c r="LX326" s="27"/>
      <c r="LY326" s="27"/>
      <c r="LZ326" s="27"/>
      <c r="MA326" s="28"/>
      <c r="MB326" s="27"/>
      <c r="MC326" s="27"/>
      <c r="MD326" s="27"/>
      <c r="ME326" s="27"/>
      <c r="MF326" s="27"/>
      <c r="MG326" s="27"/>
      <c r="MH326" s="27"/>
      <c r="MI326" s="27"/>
      <c r="MJ326" s="27"/>
      <c r="MK326" s="27"/>
      <c r="ML326" s="27"/>
      <c r="MM326" s="27"/>
      <c r="MN326" s="27"/>
      <c r="MO326" s="27"/>
      <c r="MP326" s="27"/>
      <c r="MQ326" s="27"/>
      <c r="MR326" s="27"/>
      <c r="MS326" s="27"/>
      <c r="MT326" s="27"/>
      <c r="MU326" s="29"/>
      <c r="MV326" s="4"/>
      <c r="MW326" s="4"/>
      <c r="MX326" s="4"/>
      <c r="MY326" s="4"/>
      <c r="MZ326" s="4"/>
      <c r="NA326" s="4"/>
      <c r="NB326" s="4"/>
      <c r="NC326" s="4"/>
      <c r="ND326" s="4"/>
      <c r="NE326" s="5"/>
    </row>
    <row r="327" spans="1:369">
      <c r="A327" s="34">
        <v>73.001000000000005</v>
      </c>
      <c r="B327" s="35" t="s">
        <v>650</v>
      </c>
      <c r="C327" s="30" t="s">
        <v>651</v>
      </c>
      <c r="D327" s="36">
        <f t="shared" si="5"/>
        <v>2</v>
      </c>
      <c r="E327" s="28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8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8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8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8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8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8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>
        <v>1</v>
      </c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8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>
        <v>1</v>
      </c>
      <c r="IJ327" s="27"/>
      <c r="IK327" s="27"/>
      <c r="IL327" s="27"/>
      <c r="IM327" s="27"/>
      <c r="IN327" s="28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8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8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  <c r="LV327" s="27"/>
      <c r="LW327" s="27"/>
      <c r="LX327" s="27"/>
      <c r="LY327" s="27"/>
      <c r="LZ327" s="27"/>
      <c r="MA327" s="28"/>
      <c r="MB327" s="27"/>
      <c r="MC327" s="27"/>
      <c r="MD327" s="27"/>
      <c r="ME327" s="27"/>
      <c r="MF327" s="27"/>
      <c r="MG327" s="27"/>
      <c r="MH327" s="27"/>
      <c r="MI327" s="27"/>
      <c r="MJ327" s="27"/>
      <c r="MK327" s="27"/>
      <c r="ML327" s="27"/>
      <c r="MM327" s="27"/>
      <c r="MN327" s="27"/>
      <c r="MO327" s="27"/>
      <c r="MP327" s="27"/>
      <c r="MQ327" s="27"/>
      <c r="MR327" s="27"/>
      <c r="MS327" s="27"/>
      <c r="MT327" s="27"/>
      <c r="MU327" s="29"/>
      <c r="MV327" s="4"/>
      <c r="MW327" s="4"/>
      <c r="MX327" s="4"/>
      <c r="MY327" s="4"/>
      <c r="MZ327" s="4"/>
      <c r="NA327" s="4"/>
      <c r="NB327" s="4"/>
      <c r="NC327" s="4"/>
      <c r="ND327" s="4"/>
      <c r="NE327" s="5"/>
    </row>
    <row r="328" spans="1:369" hidden="1">
      <c r="A328" s="34">
        <v>73.001999999999995</v>
      </c>
      <c r="B328" s="35" t="s">
        <v>652</v>
      </c>
      <c r="C328" s="30" t="s">
        <v>653</v>
      </c>
      <c r="D328" s="36">
        <f t="shared" si="5"/>
        <v>0</v>
      </c>
      <c r="E328" s="28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8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8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8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8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8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8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8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8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8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8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  <c r="LV328" s="27"/>
      <c r="LW328" s="27"/>
      <c r="LX328" s="27"/>
      <c r="LY328" s="27"/>
      <c r="LZ328" s="27"/>
      <c r="MA328" s="28"/>
      <c r="MB328" s="27"/>
      <c r="MC328" s="27"/>
      <c r="MD328" s="27"/>
      <c r="ME328" s="27"/>
      <c r="MF328" s="27"/>
      <c r="MG328" s="27"/>
      <c r="MH328" s="27"/>
      <c r="MI328" s="27"/>
      <c r="MJ328" s="27"/>
      <c r="MK328" s="27"/>
      <c r="ML328" s="27"/>
      <c r="MM328" s="27"/>
      <c r="MN328" s="27"/>
      <c r="MO328" s="27"/>
      <c r="MP328" s="27"/>
      <c r="MQ328" s="27"/>
      <c r="MR328" s="27"/>
      <c r="MS328" s="27"/>
      <c r="MT328" s="27"/>
      <c r="MU328" s="29"/>
      <c r="MV328" s="4"/>
      <c r="MW328" s="4"/>
      <c r="MX328" s="4"/>
      <c r="MY328" s="4"/>
      <c r="MZ328" s="4"/>
      <c r="NA328" s="4"/>
      <c r="NB328" s="4"/>
      <c r="NC328" s="4"/>
      <c r="ND328" s="4"/>
      <c r="NE328" s="5"/>
    </row>
    <row r="329" spans="1:369">
      <c r="A329" s="34">
        <v>73.012</v>
      </c>
      <c r="B329" s="35" t="s">
        <v>654</v>
      </c>
      <c r="C329" s="30" t="s">
        <v>655</v>
      </c>
      <c r="D329" s="36">
        <f t="shared" si="5"/>
        <v>2</v>
      </c>
      <c r="E329" s="28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8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8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8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8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8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8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>
        <v>1</v>
      </c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8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8">
        <v>1</v>
      </c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8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8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  <c r="LV329" s="27"/>
      <c r="LW329" s="27"/>
      <c r="LX329" s="27"/>
      <c r="LY329" s="27"/>
      <c r="LZ329" s="27"/>
      <c r="MA329" s="28"/>
      <c r="MB329" s="27"/>
      <c r="MC329" s="27"/>
      <c r="MD329" s="27"/>
      <c r="ME329" s="27"/>
      <c r="MF329" s="27"/>
      <c r="MG329" s="27"/>
      <c r="MH329" s="27"/>
      <c r="MI329" s="27"/>
      <c r="MJ329" s="27"/>
      <c r="MK329" s="27"/>
      <c r="ML329" s="27"/>
      <c r="MM329" s="27"/>
      <c r="MN329" s="27"/>
      <c r="MO329" s="27"/>
      <c r="MP329" s="27"/>
      <c r="MQ329" s="27"/>
      <c r="MR329" s="27"/>
      <c r="MS329" s="27"/>
      <c r="MT329" s="27"/>
      <c r="MU329" s="29"/>
      <c r="MV329" s="4"/>
      <c r="MW329" s="4"/>
      <c r="MX329" s="4"/>
      <c r="MY329" s="4"/>
      <c r="MZ329" s="4"/>
      <c r="NA329" s="4"/>
      <c r="NB329" s="4"/>
      <c r="NC329" s="4"/>
      <c r="ND329" s="4"/>
      <c r="NE329" s="5"/>
    </row>
    <row r="330" spans="1:369" hidden="1">
      <c r="A330" s="34">
        <v>73.013999999999996</v>
      </c>
      <c r="B330" s="35" t="s">
        <v>656</v>
      </c>
      <c r="C330" s="30" t="s">
        <v>657</v>
      </c>
      <c r="D330" s="36">
        <f t="shared" si="5"/>
        <v>0</v>
      </c>
      <c r="E330" s="28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8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8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8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8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8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8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8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8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8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8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  <c r="LV330" s="27"/>
      <c r="LW330" s="27"/>
      <c r="LX330" s="27"/>
      <c r="LY330" s="27"/>
      <c r="LZ330" s="27"/>
      <c r="MA330" s="28"/>
      <c r="MB330" s="27"/>
      <c r="MC330" s="27"/>
      <c r="MD330" s="27"/>
      <c r="ME330" s="27"/>
      <c r="MF330" s="27"/>
      <c r="MG330" s="27"/>
      <c r="MH330" s="27"/>
      <c r="MI330" s="27"/>
      <c r="MJ330" s="27"/>
      <c r="MK330" s="27"/>
      <c r="ML330" s="27"/>
      <c r="MM330" s="27"/>
      <c r="MN330" s="27"/>
      <c r="MO330" s="27"/>
      <c r="MP330" s="27"/>
      <c r="MQ330" s="27"/>
      <c r="MR330" s="27"/>
      <c r="MS330" s="27"/>
      <c r="MT330" s="27"/>
      <c r="MU330" s="29"/>
      <c r="MV330" s="4"/>
      <c r="MW330" s="4"/>
      <c r="MX330" s="4"/>
      <c r="MY330" s="4"/>
      <c r="MZ330" s="4"/>
      <c r="NA330" s="4"/>
      <c r="NB330" s="4"/>
      <c r="NC330" s="4"/>
      <c r="ND330" s="4"/>
      <c r="NE330" s="5"/>
    </row>
    <row r="331" spans="1:369" hidden="1">
      <c r="A331" s="34">
        <v>73.015000000000001</v>
      </c>
      <c r="B331" s="35" t="s">
        <v>658</v>
      </c>
      <c r="C331" s="30" t="s">
        <v>659</v>
      </c>
      <c r="D331" s="36">
        <f t="shared" si="5"/>
        <v>0</v>
      </c>
      <c r="E331" s="28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8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8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8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8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8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8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8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8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8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8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  <c r="LV331" s="27"/>
      <c r="LW331" s="27"/>
      <c r="LX331" s="27"/>
      <c r="LY331" s="27"/>
      <c r="LZ331" s="27"/>
      <c r="MA331" s="28"/>
      <c r="MB331" s="27"/>
      <c r="MC331" s="27"/>
      <c r="MD331" s="27"/>
      <c r="ME331" s="27"/>
      <c r="MF331" s="27"/>
      <c r="MG331" s="27"/>
      <c r="MH331" s="27"/>
      <c r="MI331" s="27"/>
      <c r="MJ331" s="27"/>
      <c r="MK331" s="27"/>
      <c r="ML331" s="27"/>
      <c r="MM331" s="27"/>
      <c r="MN331" s="27"/>
      <c r="MO331" s="27"/>
      <c r="MP331" s="27"/>
      <c r="MQ331" s="27"/>
      <c r="MR331" s="27"/>
      <c r="MS331" s="27"/>
      <c r="MT331" s="27"/>
      <c r="MU331" s="29"/>
      <c r="MV331" s="4"/>
      <c r="MW331" s="4"/>
      <c r="MX331" s="4"/>
      <c r="MY331" s="4"/>
      <c r="MZ331" s="4"/>
      <c r="NA331" s="4"/>
      <c r="NB331" s="4"/>
      <c r="NC331" s="4"/>
      <c r="ND331" s="4"/>
      <c r="NE331" s="5"/>
    </row>
    <row r="332" spans="1:369" hidden="1">
      <c r="A332" s="34">
        <v>73.016000000000005</v>
      </c>
      <c r="B332" s="35" t="s">
        <v>660</v>
      </c>
      <c r="C332" s="30" t="s">
        <v>661</v>
      </c>
      <c r="D332" s="36">
        <f t="shared" si="5"/>
        <v>0</v>
      </c>
      <c r="E332" s="28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8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8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8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8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8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8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8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8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8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8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  <c r="LV332" s="27"/>
      <c r="LW332" s="27"/>
      <c r="LX332" s="27"/>
      <c r="LY332" s="27"/>
      <c r="LZ332" s="27"/>
      <c r="MA332" s="28"/>
      <c r="MB332" s="27"/>
      <c r="MC332" s="27"/>
      <c r="MD332" s="27"/>
      <c r="ME332" s="27"/>
      <c r="MF332" s="27"/>
      <c r="MG332" s="27"/>
      <c r="MH332" s="27"/>
      <c r="MI332" s="27"/>
      <c r="MJ332" s="27"/>
      <c r="MK332" s="27"/>
      <c r="ML332" s="27"/>
      <c r="MM332" s="27"/>
      <c r="MN332" s="27"/>
      <c r="MO332" s="27"/>
      <c r="MP332" s="27"/>
      <c r="MQ332" s="27"/>
      <c r="MR332" s="27"/>
      <c r="MS332" s="27"/>
      <c r="MT332" s="27"/>
      <c r="MU332" s="29"/>
      <c r="MV332" s="4"/>
      <c r="MW332" s="4"/>
      <c r="MX332" s="4"/>
      <c r="MY332" s="4"/>
      <c r="MZ332" s="4"/>
      <c r="NA332" s="4"/>
      <c r="NB332" s="4"/>
      <c r="NC332" s="4"/>
      <c r="ND332" s="4"/>
      <c r="NE332" s="5"/>
    </row>
    <row r="333" spans="1:369" hidden="1">
      <c r="A333" s="34">
        <v>73.016999999999996</v>
      </c>
      <c r="B333" s="35" t="s">
        <v>662</v>
      </c>
      <c r="C333" s="30" t="s">
        <v>663</v>
      </c>
      <c r="D333" s="36">
        <f t="shared" si="5"/>
        <v>0</v>
      </c>
      <c r="E333" s="28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8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8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8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8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8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8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8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8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8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8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8"/>
      <c r="MB333" s="27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9"/>
      <c r="MV333" s="4"/>
      <c r="MW333" s="4"/>
      <c r="MX333" s="4"/>
      <c r="MY333" s="4"/>
      <c r="MZ333" s="4"/>
      <c r="NA333" s="4"/>
      <c r="NB333" s="4"/>
      <c r="NC333" s="4"/>
      <c r="ND333" s="4"/>
      <c r="NE333" s="5"/>
    </row>
    <row r="334" spans="1:369" hidden="1">
      <c r="A334" s="34">
        <v>73.022000000000006</v>
      </c>
      <c r="B334" s="35" t="s">
        <v>664</v>
      </c>
      <c r="C334" s="30" t="s">
        <v>665</v>
      </c>
      <c r="D334" s="36">
        <f t="shared" si="5"/>
        <v>0</v>
      </c>
      <c r="E334" s="28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8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8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8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8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8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8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8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8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8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8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  <c r="LV334" s="27"/>
      <c r="LW334" s="27"/>
      <c r="LX334" s="27"/>
      <c r="LY334" s="27"/>
      <c r="LZ334" s="27"/>
      <c r="MA334" s="28"/>
      <c r="MB334" s="27"/>
      <c r="MC334" s="27"/>
      <c r="MD334" s="27"/>
      <c r="ME334" s="27"/>
      <c r="MF334" s="27"/>
      <c r="MG334" s="27"/>
      <c r="MH334" s="27"/>
      <c r="MI334" s="27"/>
      <c r="MJ334" s="27"/>
      <c r="MK334" s="27"/>
      <c r="ML334" s="27"/>
      <c r="MM334" s="27"/>
      <c r="MN334" s="27"/>
      <c r="MO334" s="27"/>
      <c r="MP334" s="27"/>
      <c r="MQ334" s="27"/>
      <c r="MR334" s="27"/>
      <c r="MS334" s="27"/>
      <c r="MT334" s="27"/>
      <c r="MU334" s="29"/>
      <c r="MV334" s="4"/>
      <c r="MW334" s="4"/>
      <c r="MX334" s="4"/>
      <c r="MY334" s="4"/>
      <c r="MZ334" s="4"/>
      <c r="NA334" s="4"/>
      <c r="NB334" s="4"/>
      <c r="NC334" s="4"/>
      <c r="ND334" s="4"/>
      <c r="NE334" s="5"/>
    </row>
    <row r="335" spans="1:369" hidden="1">
      <c r="A335" s="34">
        <v>73.024000000000001</v>
      </c>
      <c r="B335" s="35" t="s">
        <v>666</v>
      </c>
      <c r="C335" s="30" t="s">
        <v>667</v>
      </c>
      <c r="D335" s="36">
        <f t="shared" si="5"/>
        <v>0</v>
      </c>
      <c r="E335" s="28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8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8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8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8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8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8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8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8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8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8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  <c r="LV335" s="27"/>
      <c r="LW335" s="27"/>
      <c r="LX335" s="27"/>
      <c r="LY335" s="27"/>
      <c r="LZ335" s="27"/>
      <c r="MA335" s="28"/>
      <c r="MB335" s="27"/>
      <c r="MC335" s="27"/>
      <c r="MD335" s="27"/>
      <c r="ME335" s="27"/>
      <c r="MF335" s="27"/>
      <c r="MG335" s="27"/>
      <c r="MH335" s="27"/>
      <c r="MI335" s="27"/>
      <c r="MJ335" s="27"/>
      <c r="MK335" s="27"/>
      <c r="ML335" s="27"/>
      <c r="MM335" s="27"/>
      <c r="MN335" s="27"/>
      <c r="MO335" s="27"/>
      <c r="MP335" s="27"/>
      <c r="MQ335" s="27"/>
      <c r="MR335" s="27"/>
      <c r="MS335" s="27"/>
      <c r="MT335" s="27"/>
      <c r="MU335" s="29"/>
      <c r="MV335" s="4"/>
      <c r="MW335" s="4"/>
      <c r="MX335" s="4"/>
      <c r="MY335" s="4"/>
      <c r="MZ335" s="4"/>
      <c r="NA335" s="4"/>
      <c r="NB335" s="4"/>
      <c r="NC335" s="4"/>
      <c r="ND335" s="4"/>
      <c r="NE335" s="5"/>
    </row>
    <row r="336" spans="1:369" hidden="1">
      <c r="A336" s="34">
        <v>73.025999999999996</v>
      </c>
      <c r="B336" s="35" t="s">
        <v>668</v>
      </c>
      <c r="C336" s="30" t="s">
        <v>669</v>
      </c>
      <c r="D336" s="36">
        <f t="shared" si="5"/>
        <v>0</v>
      </c>
      <c r="E336" s="28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8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8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8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8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8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8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8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8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8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8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  <c r="LV336" s="27"/>
      <c r="LW336" s="27"/>
      <c r="LX336" s="27"/>
      <c r="LY336" s="27"/>
      <c r="LZ336" s="27"/>
      <c r="MA336" s="28"/>
      <c r="MB336" s="27"/>
      <c r="MC336" s="27"/>
      <c r="MD336" s="27"/>
      <c r="ME336" s="27"/>
      <c r="MF336" s="27"/>
      <c r="MG336" s="27"/>
      <c r="MH336" s="27"/>
      <c r="MI336" s="27"/>
      <c r="MJ336" s="27"/>
      <c r="MK336" s="27"/>
      <c r="ML336" s="27"/>
      <c r="MM336" s="27"/>
      <c r="MN336" s="27"/>
      <c r="MO336" s="27"/>
      <c r="MP336" s="27"/>
      <c r="MQ336" s="27"/>
      <c r="MR336" s="27"/>
      <c r="MS336" s="27"/>
      <c r="MT336" s="27"/>
      <c r="MU336" s="29"/>
      <c r="MV336" s="4"/>
      <c r="MW336" s="4"/>
      <c r="MX336" s="4"/>
      <c r="MY336" s="4"/>
      <c r="MZ336" s="4"/>
      <c r="NA336" s="4"/>
      <c r="NB336" s="4"/>
      <c r="NC336" s="4"/>
      <c r="ND336" s="4"/>
      <c r="NE336" s="5"/>
    </row>
    <row r="337" spans="1:369">
      <c r="A337" s="34">
        <v>73.031999999999996</v>
      </c>
      <c r="B337" s="35" t="s">
        <v>670</v>
      </c>
      <c r="C337" s="30" t="s">
        <v>671</v>
      </c>
      <c r="D337" s="36">
        <f t="shared" si="5"/>
        <v>4</v>
      </c>
      <c r="E337" s="28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8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8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8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>
        <v>1</v>
      </c>
      <c r="DN337" s="27"/>
      <c r="DO337" s="27"/>
      <c r="DP337" s="27"/>
      <c r="DQ337" s="27"/>
      <c r="DR337" s="27"/>
      <c r="DS337" s="27"/>
      <c r="DT337" s="27"/>
      <c r="DU337" s="28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8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8"/>
      <c r="GE337" s="27"/>
      <c r="GF337" s="27"/>
      <c r="GG337" s="27"/>
      <c r="GH337" s="27"/>
      <c r="GI337" s="27"/>
      <c r="GJ337" s="27">
        <v>1</v>
      </c>
      <c r="GK337" s="27"/>
      <c r="GL337" s="27"/>
      <c r="GM337" s="27"/>
      <c r="GN337" s="27"/>
      <c r="GO337" s="27"/>
      <c r="GP337" s="27">
        <v>1</v>
      </c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>
        <v>1</v>
      </c>
      <c r="HC337" s="27"/>
      <c r="HD337" s="27"/>
      <c r="HE337" s="27"/>
      <c r="HF337" s="27"/>
      <c r="HG337" s="27"/>
      <c r="HH337" s="27"/>
      <c r="HI337" s="28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8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8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8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8"/>
      <c r="MB337" s="27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9"/>
      <c r="MV337" s="4"/>
      <c r="MW337" s="4"/>
      <c r="MX337" s="4"/>
      <c r="MY337" s="4"/>
      <c r="MZ337" s="4"/>
      <c r="NA337" s="4"/>
      <c r="NB337" s="4"/>
      <c r="NC337" s="4"/>
      <c r="ND337" s="4"/>
      <c r="NE337" s="5"/>
    </row>
    <row r="338" spans="1:369" hidden="1">
      <c r="A338" s="34">
        <v>73.033000000000001</v>
      </c>
      <c r="B338" s="35" t="s">
        <v>672</v>
      </c>
      <c r="C338" s="30" t="s">
        <v>673</v>
      </c>
      <c r="D338" s="36">
        <f t="shared" si="5"/>
        <v>0</v>
      </c>
      <c r="E338" s="28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8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8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8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8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8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8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8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8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8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8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8"/>
      <c r="MB338" s="27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9"/>
      <c r="MV338" s="4"/>
      <c r="MW338" s="4"/>
      <c r="MX338" s="4"/>
      <c r="MY338" s="4"/>
      <c r="MZ338" s="4"/>
      <c r="NA338" s="4"/>
      <c r="NB338" s="4"/>
      <c r="NC338" s="4"/>
      <c r="ND338" s="4"/>
      <c r="NE338" s="5"/>
    </row>
    <row r="339" spans="1:369" hidden="1">
      <c r="A339" s="34">
        <v>73.036000000000001</v>
      </c>
      <c r="B339" s="35" t="s">
        <v>674</v>
      </c>
      <c r="C339" s="30" t="s">
        <v>675</v>
      </c>
      <c r="D339" s="36">
        <f t="shared" si="5"/>
        <v>0</v>
      </c>
      <c r="E339" s="28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8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8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8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8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8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8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8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8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8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8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8"/>
      <c r="MB339" s="27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9"/>
      <c r="MV339" s="4"/>
      <c r="MW339" s="4"/>
      <c r="MX339" s="4"/>
      <c r="MY339" s="4"/>
      <c r="MZ339" s="4"/>
      <c r="NA339" s="4"/>
      <c r="NB339" s="4"/>
      <c r="NC339" s="4"/>
      <c r="ND339" s="4"/>
      <c r="NE339" s="5"/>
    </row>
    <row r="340" spans="1:369">
      <c r="A340" s="34">
        <v>73.037000000000006</v>
      </c>
      <c r="B340" s="37" t="s">
        <v>676</v>
      </c>
      <c r="C340" s="30" t="s">
        <v>677</v>
      </c>
      <c r="D340" s="36">
        <f t="shared" si="5"/>
        <v>0</v>
      </c>
      <c r="E340" s="28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8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8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8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8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8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8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8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8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8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8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8"/>
      <c r="MB340" s="27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9"/>
      <c r="MV340" s="4"/>
      <c r="MW340" s="4"/>
      <c r="MX340" s="4"/>
      <c r="MY340" s="4"/>
      <c r="MZ340" s="4"/>
      <c r="NA340" s="4"/>
      <c r="NB340" s="4"/>
      <c r="NC340" s="4"/>
      <c r="ND340" s="4"/>
      <c r="NE340" s="5"/>
    </row>
    <row r="341" spans="1:369">
      <c r="A341" s="34">
        <v>73.037999999999997</v>
      </c>
      <c r="B341" s="37" t="s">
        <v>678</v>
      </c>
      <c r="C341" s="39" t="s">
        <v>679</v>
      </c>
      <c r="D341" s="36">
        <f t="shared" si="5"/>
        <v>1</v>
      </c>
      <c r="E341" s="28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8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8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8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8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8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8"/>
      <c r="GE341" s="27"/>
      <c r="GF341" s="27"/>
      <c r="GG341" s="27"/>
      <c r="GH341" s="27"/>
      <c r="GI341" s="27"/>
      <c r="GJ341" s="27">
        <v>1</v>
      </c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8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8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8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8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8"/>
      <c r="MB341" s="27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9"/>
      <c r="MV341" s="4"/>
      <c r="MW341" s="4"/>
      <c r="MX341" s="4"/>
      <c r="MY341" s="4"/>
      <c r="MZ341" s="4"/>
      <c r="NA341" s="4"/>
      <c r="NB341" s="4"/>
      <c r="NC341" s="4"/>
      <c r="ND341" s="4"/>
      <c r="NE341" s="5"/>
    </row>
    <row r="342" spans="1:369">
      <c r="A342" s="34">
        <v>73.039000000000001</v>
      </c>
      <c r="B342" s="35" t="s">
        <v>680</v>
      </c>
      <c r="C342" s="30" t="s">
        <v>681</v>
      </c>
      <c r="D342" s="36">
        <f t="shared" si="5"/>
        <v>2</v>
      </c>
      <c r="E342" s="28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8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8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8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8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8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8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>
        <v>1</v>
      </c>
      <c r="GU342" s="27"/>
      <c r="GV342" s="27"/>
      <c r="GW342" s="27"/>
      <c r="GX342" s="27"/>
      <c r="GY342" s="27">
        <v>1</v>
      </c>
      <c r="GZ342" s="27"/>
      <c r="HA342" s="27"/>
      <c r="HB342" s="27"/>
      <c r="HC342" s="27"/>
      <c r="HD342" s="27"/>
      <c r="HE342" s="27"/>
      <c r="HF342" s="27"/>
      <c r="HG342" s="27"/>
      <c r="HH342" s="27"/>
      <c r="HI342" s="28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8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8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8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8"/>
      <c r="MB342" s="27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9"/>
      <c r="MV342" s="4"/>
      <c r="MW342" s="4"/>
      <c r="MX342" s="4"/>
      <c r="MY342" s="4"/>
      <c r="MZ342" s="4"/>
      <c r="NA342" s="4"/>
      <c r="NB342" s="4"/>
      <c r="NC342" s="4"/>
      <c r="ND342" s="4"/>
      <c r="NE342" s="5"/>
    </row>
    <row r="343" spans="1:369">
      <c r="A343" s="34">
        <v>73.040000000000006</v>
      </c>
      <c r="B343" s="35" t="s">
        <v>682</v>
      </c>
      <c r="C343" s="30" t="s">
        <v>683</v>
      </c>
      <c r="D343" s="36">
        <f t="shared" si="5"/>
        <v>1</v>
      </c>
      <c r="E343" s="28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8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8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8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8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8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8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>
        <v>1</v>
      </c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8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8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8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8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8"/>
      <c r="MB343" s="27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9"/>
      <c r="MV343" s="4"/>
      <c r="MW343" s="4"/>
      <c r="MX343" s="4"/>
      <c r="MY343" s="4"/>
      <c r="MZ343" s="4"/>
      <c r="NA343" s="4"/>
      <c r="NB343" s="4"/>
      <c r="NC343" s="4"/>
      <c r="ND343" s="4"/>
      <c r="NE343" s="5"/>
    </row>
    <row r="344" spans="1:369" hidden="1">
      <c r="A344" s="34">
        <v>73.045000000000002</v>
      </c>
      <c r="B344" s="35" t="s">
        <v>684</v>
      </c>
      <c r="C344" s="30" t="s">
        <v>685</v>
      </c>
      <c r="D344" s="36">
        <f t="shared" si="5"/>
        <v>0</v>
      </c>
      <c r="E344" s="28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8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8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8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8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8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8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8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8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8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8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8"/>
      <c r="MB344" s="27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9"/>
      <c r="MV344" s="4"/>
      <c r="MW344" s="4"/>
      <c r="MX344" s="4"/>
      <c r="MY344" s="4"/>
      <c r="MZ344" s="4"/>
      <c r="NA344" s="4"/>
      <c r="NB344" s="4"/>
      <c r="NC344" s="4"/>
      <c r="ND344" s="4"/>
      <c r="NE344" s="5"/>
    </row>
    <row r="345" spans="1:369" hidden="1">
      <c r="A345" s="34">
        <v>73.046000000000006</v>
      </c>
      <c r="B345" s="35" t="s">
        <v>686</v>
      </c>
      <c r="C345" s="30" t="s">
        <v>687</v>
      </c>
      <c r="D345" s="36">
        <f t="shared" si="5"/>
        <v>0</v>
      </c>
      <c r="E345" s="28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8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8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8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8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8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8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8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8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8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8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8"/>
      <c r="MB345" s="27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9"/>
      <c r="MV345" s="4"/>
      <c r="MW345" s="4"/>
      <c r="MX345" s="4"/>
      <c r="MY345" s="4"/>
      <c r="MZ345" s="4"/>
      <c r="NA345" s="4"/>
      <c r="NB345" s="4"/>
      <c r="NC345" s="4"/>
      <c r="ND345" s="4"/>
      <c r="NE345" s="5"/>
    </row>
    <row r="346" spans="1:369" hidden="1">
      <c r="A346" s="34">
        <v>73.046999999999997</v>
      </c>
      <c r="B346" s="35" t="s">
        <v>688</v>
      </c>
      <c r="C346" s="30" t="s">
        <v>689</v>
      </c>
      <c r="D346" s="36">
        <f t="shared" si="5"/>
        <v>0</v>
      </c>
      <c r="E346" s="28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8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8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8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8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8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8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8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8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8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8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8"/>
      <c r="MB346" s="27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9"/>
      <c r="MV346" s="4"/>
      <c r="MW346" s="4"/>
      <c r="MX346" s="4"/>
      <c r="MY346" s="4"/>
      <c r="MZ346" s="4"/>
      <c r="NA346" s="4"/>
      <c r="NB346" s="4"/>
      <c r="NC346" s="4"/>
      <c r="ND346" s="4"/>
      <c r="NE346" s="5"/>
    </row>
    <row r="347" spans="1:369" hidden="1">
      <c r="A347" s="34">
        <v>73.048000000000002</v>
      </c>
      <c r="B347" s="35" t="s">
        <v>690</v>
      </c>
      <c r="C347" s="30" t="s">
        <v>691</v>
      </c>
      <c r="D347" s="36">
        <f t="shared" si="5"/>
        <v>0</v>
      </c>
      <c r="E347" s="28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8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8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8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8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8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8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8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8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8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8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8"/>
      <c r="MB347" s="27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9"/>
      <c r="MV347" s="4"/>
      <c r="MW347" s="4"/>
      <c r="MX347" s="4"/>
      <c r="MY347" s="4"/>
      <c r="MZ347" s="4"/>
      <c r="NA347" s="4"/>
      <c r="NB347" s="4"/>
      <c r="NC347" s="4"/>
      <c r="ND347" s="4"/>
      <c r="NE347" s="5"/>
    </row>
    <row r="348" spans="1:369" hidden="1">
      <c r="A348" s="34">
        <v>73.05</v>
      </c>
      <c r="B348" s="35" t="s">
        <v>692</v>
      </c>
      <c r="C348" s="30" t="s">
        <v>693</v>
      </c>
      <c r="D348" s="36">
        <f t="shared" si="5"/>
        <v>0</v>
      </c>
      <c r="E348" s="28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8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8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8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8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8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8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8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8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8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8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8"/>
      <c r="MB348" s="27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9"/>
      <c r="MV348" s="4"/>
      <c r="MW348" s="4"/>
      <c r="MX348" s="4"/>
      <c r="MY348" s="4"/>
      <c r="MZ348" s="4"/>
      <c r="NA348" s="4"/>
      <c r="NB348" s="4"/>
      <c r="NC348" s="4"/>
      <c r="ND348" s="4"/>
      <c r="NE348" s="5"/>
    </row>
    <row r="349" spans="1:369" hidden="1">
      <c r="A349" s="34">
        <v>73.052000000000007</v>
      </c>
      <c r="B349" s="35" t="s">
        <v>694</v>
      </c>
      <c r="C349" s="30" t="s">
        <v>695</v>
      </c>
      <c r="D349" s="36">
        <f t="shared" si="5"/>
        <v>0</v>
      </c>
      <c r="E349" s="28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8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8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8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8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8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8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8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8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8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8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8"/>
      <c r="MB349" s="27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9"/>
      <c r="MV349" s="4"/>
      <c r="MW349" s="4"/>
      <c r="MX349" s="4"/>
      <c r="MY349" s="4"/>
      <c r="MZ349" s="4"/>
      <c r="NA349" s="4"/>
      <c r="NB349" s="4"/>
      <c r="NC349" s="4"/>
      <c r="ND349" s="4"/>
      <c r="NE349" s="5"/>
    </row>
    <row r="350" spans="1:369" hidden="1">
      <c r="A350" s="34">
        <v>73.052999999999997</v>
      </c>
      <c r="B350" s="35" t="s">
        <v>696</v>
      </c>
      <c r="C350" s="30" t="s">
        <v>697</v>
      </c>
      <c r="D350" s="36">
        <f t="shared" si="5"/>
        <v>0</v>
      </c>
      <c r="E350" s="28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8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8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8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8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8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8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8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8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8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8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8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9"/>
      <c r="MV350" s="4"/>
      <c r="MW350" s="4"/>
      <c r="MX350" s="4"/>
      <c r="MY350" s="4"/>
      <c r="MZ350" s="4"/>
      <c r="NA350" s="4"/>
      <c r="NB350" s="4"/>
      <c r="NC350" s="4"/>
      <c r="ND350" s="4"/>
      <c r="NE350" s="5"/>
    </row>
    <row r="351" spans="1:369" hidden="1">
      <c r="A351" s="34">
        <v>73.055000000000007</v>
      </c>
      <c r="B351" s="35" t="s">
        <v>698</v>
      </c>
      <c r="C351" s="30" t="s">
        <v>699</v>
      </c>
      <c r="D351" s="36">
        <f t="shared" si="5"/>
        <v>0</v>
      </c>
      <c r="E351" s="28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8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8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8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8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8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8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8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8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8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8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8"/>
      <c r="MB351" s="27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9"/>
      <c r="MV351" s="4"/>
      <c r="MW351" s="4"/>
      <c r="MX351" s="4"/>
      <c r="MY351" s="4"/>
      <c r="MZ351" s="4"/>
      <c r="NA351" s="4"/>
      <c r="NB351" s="4"/>
      <c r="NC351" s="4"/>
      <c r="ND351" s="4"/>
      <c r="NE351" s="5"/>
    </row>
    <row r="352" spans="1:369" hidden="1">
      <c r="A352" s="34">
        <v>73.058000000000007</v>
      </c>
      <c r="B352" s="35" t="s">
        <v>700</v>
      </c>
      <c r="C352" s="30" t="s">
        <v>701</v>
      </c>
      <c r="D352" s="36">
        <f t="shared" si="5"/>
        <v>0</v>
      </c>
      <c r="E352" s="28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8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8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8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8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8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8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8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8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8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8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8"/>
      <c r="MB352" s="27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9"/>
      <c r="MV352" s="4"/>
      <c r="MW352" s="4"/>
      <c r="MX352" s="4"/>
      <c r="MY352" s="4"/>
      <c r="MZ352" s="4"/>
      <c r="NA352" s="4"/>
      <c r="NB352" s="4"/>
      <c r="NC352" s="4"/>
      <c r="ND352" s="4"/>
      <c r="NE352" s="5"/>
    </row>
    <row r="353" spans="1:369" hidden="1">
      <c r="A353" s="34">
        <v>73.058999999999997</v>
      </c>
      <c r="B353" s="35" t="s">
        <v>702</v>
      </c>
      <c r="C353" s="30" t="s">
        <v>703</v>
      </c>
      <c r="D353" s="36">
        <f t="shared" si="5"/>
        <v>0</v>
      </c>
      <c r="E353" s="28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8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8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8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8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8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8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8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8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8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8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8"/>
      <c r="MB353" s="27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9"/>
      <c r="MV353" s="4"/>
      <c r="MW353" s="4"/>
      <c r="MX353" s="4"/>
      <c r="MY353" s="4"/>
      <c r="MZ353" s="4"/>
      <c r="NA353" s="4"/>
      <c r="NB353" s="4"/>
      <c r="NC353" s="4"/>
      <c r="ND353" s="4"/>
      <c r="NE353" s="5"/>
    </row>
    <row r="354" spans="1:369" hidden="1">
      <c r="A354" s="34">
        <v>73.061000000000007</v>
      </c>
      <c r="B354" s="35" t="s">
        <v>704</v>
      </c>
      <c r="C354" s="30" t="s">
        <v>705</v>
      </c>
      <c r="D354" s="36">
        <f t="shared" si="5"/>
        <v>0</v>
      </c>
      <c r="E354" s="28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8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8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8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8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8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8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8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8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8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8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8"/>
      <c r="MB354" s="27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9"/>
      <c r="MV354" s="4"/>
      <c r="MW354" s="4"/>
      <c r="MX354" s="4"/>
      <c r="MY354" s="4"/>
      <c r="MZ354" s="4"/>
      <c r="NA354" s="4"/>
      <c r="NB354" s="4"/>
      <c r="NC354" s="4"/>
      <c r="ND354" s="4"/>
      <c r="NE354" s="5"/>
    </row>
    <row r="355" spans="1:369">
      <c r="A355" s="34">
        <v>73.061999999999998</v>
      </c>
      <c r="B355" s="40" t="s">
        <v>706</v>
      </c>
      <c r="C355" s="38" t="s">
        <v>707</v>
      </c>
      <c r="D355" s="36">
        <f t="shared" si="5"/>
        <v>2</v>
      </c>
      <c r="E355" s="28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8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8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8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8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8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8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8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>
        <v>1</v>
      </c>
      <c r="IC355" s="27"/>
      <c r="ID355" s="27"/>
      <c r="IE355" s="27"/>
      <c r="IF355" s="27"/>
      <c r="IG355" s="27"/>
      <c r="IH355" s="27"/>
      <c r="II355" s="27">
        <v>1</v>
      </c>
      <c r="IJ355" s="27"/>
      <c r="IK355" s="27"/>
      <c r="IL355" s="27"/>
      <c r="IM355" s="27"/>
      <c r="IN355" s="28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8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8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8"/>
      <c r="MB355" s="27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9"/>
      <c r="MV355" s="4"/>
      <c r="MW355" s="4"/>
      <c r="MX355" s="4"/>
      <c r="MY355" s="4"/>
      <c r="MZ355" s="4"/>
      <c r="NA355" s="4"/>
      <c r="NB355" s="4"/>
      <c r="NC355" s="4"/>
      <c r="ND355" s="4"/>
      <c r="NE355" s="5"/>
    </row>
    <row r="356" spans="1:369">
      <c r="A356" s="34">
        <v>73.063000000000002</v>
      </c>
      <c r="B356" s="40" t="s">
        <v>708</v>
      </c>
      <c r="C356" s="30" t="s">
        <v>709</v>
      </c>
      <c r="D356" s="36">
        <f t="shared" si="5"/>
        <v>0</v>
      </c>
      <c r="E356" s="28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8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8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8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8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8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8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8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8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8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8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8"/>
      <c r="MB356" s="27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9"/>
      <c r="MV356" s="4"/>
      <c r="MW356" s="4"/>
      <c r="MX356" s="4"/>
      <c r="MY356" s="4"/>
      <c r="MZ356" s="4"/>
      <c r="NA356" s="4"/>
      <c r="NB356" s="4"/>
      <c r="NC356" s="4"/>
      <c r="ND356" s="4"/>
      <c r="NE356" s="5"/>
    </row>
    <row r="357" spans="1:369" hidden="1">
      <c r="A357" s="34">
        <v>73.063999999999993</v>
      </c>
      <c r="B357" s="35" t="s">
        <v>710</v>
      </c>
      <c r="C357" s="30" t="s">
        <v>711</v>
      </c>
      <c r="D357" s="36">
        <f t="shared" si="5"/>
        <v>0</v>
      </c>
      <c r="E357" s="28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8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8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8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8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8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8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8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8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8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8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8"/>
      <c r="MB357" s="27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9"/>
      <c r="MV357" s="4"/>
      <c r="MW357" s="4"/>
      <c r="MX357" s="4"/>
      <c r="MY357" s="4"/>
      <c r="MZ357" s="4"/>
      <c r="NA357" s="4"/>
      <c r="NB357" s="4"/>
      <c r="NC357" s="4"/>
      <c r="ND357" s="4"/>
      <c r="NE357" s="5"/>
    </row>
    <row r="358" spans="1:369" hidden="1">
      <c r="A358" s="34">
        <v>73.064999999999998</v>
      </c>
      <c r="B358" s="35" t="s">
        <v>712</v>
      </c>
      <c r="C358" s="30" t="s">
        <v>713</v>
      </c>
      <c r="D358" s="36">
        <f t="shared" si="5"/>
        <v>0</v>
      </c>
      <c r="E358" s="28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8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8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8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8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8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8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8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8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8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8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  <c r="LV358" s="27"/>
      <c r="LW358" s="27"/>
      <c r="LX358" s="27"/>
      <c r="LY358" s="27"/>
      <c r="LZ358" s="27"/>
      <c r="MA358" s="28"/>
      <c r="MB358" s="27"/>
      <c r="MC358" s="27"/>
      <c r="MD358" s="27"/>
      <c r="ME358" s="27"/>
      <c r="MF358" s="27"/>
      <c r="MG358" s="27"/>
      <c r="MH358" s="27"/>
      <c r="MI358" s="27"/>
      <c r="MJ358" s="27"/>
      <c r="MK358" s="27"/>
      <c r="ML358" s="27"/>
      <c r="MM358" s="27"/>
      <c r="MN358" s="27"/>
      <c r="MO358" s="27"/>
      <c r="MP358" s="27"/>
      <c r="MQ358" s="27"/>
      <c r="MR358" s="27"/>
      <c r="MS358" s="27"/>
      <c r="MT358" s="27"/>
      <c r="MU358" s="29"/>
      <c r="MV358" s="4"/>
      <c r="MW358" s="4"/>
      <c r="MX358" s="4"/>
      <c r="MY358" s="4"/>
      <c r="MZ358" s="4"/>
      <c r="NA358" s="4"/>
      <c r="NB358" s="4"/>
      <c r="NC358" s="4"/>
      <c r="ND358" s="4"/>
      <c r="NE358" s="5"/>
    </row>
    <row r="359" spans="1:369">
      <c r="A359" s="34">
        <v>73.067999999999998</v>
      </c>
      <c r="B359" s="35" t="s">
        <v>714</v>
      </c>
      <c r="C359" s="30" t="s">
        <v>715</v>
      </c>
      <c r="D359" s="36">
        <f t="shared" si="5"/>
        <v>2</v>
      </c>
      <c r="E359" s="28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8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8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8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8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8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8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8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8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8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>
        <v>1</v>
      </c>
      <c r="KG359" s="27"/>
      <c r="KH359" s="27"/>
      <c r="KI359" s="27"/>
      <c r="KJ359" s="27"/>
      <c r="KK359" s="27"/>
      <c r="KL359" s="27"/>
      <c r="KM359" s="27"/>
      <c r="KN359" s="27"/>
      <c r="KO359" s="27">
        <v>1</v>
      </c>
      <c r="KP359" s="27"/>
      <c r="KQ359" s="27"/>
      <c r="KR359" s="27"/>
      <c r="KS359" s="27"/>
      <c r="KT359" s="27"/>
      <c r="KU359" s="27"/>
      <c r="KV359" s="27"/>
      <c r="KW359" s="28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  <c r="LV359" s="27"/>
      <c r="LW359" s="27"/>
      <c r="LX359" s="27"/>
      <c r="LY359" s="27"/>
      <c r="LZ359" s="27"/>
      <c r="MA359" s="28"/>
      <c r="MB359" s="27"/>
      <c r="MC359" s="27"/>
      <c r="MD359" s="27"/>
      <c r="ME359" s="27"/>
      <c r="MF359" s="27"/>
      <c r="MG359" s="27"/>
      <c r="MH359" s="27"/>
      <c r="MI359" s="27"/>
      <c r="MJ359" s="27"/>
      <c r="MK359" s="27"/>
      <c r="ML359" s="27"/>
      <c r="MM359" s="27"/>
      <c r="MN359" s="27"/>
      <c r="MO359" s="27"/>
      <c r="MP359" s="27"/>
      <c r="MQ359" s="27"/>
      <c r="MR359" s="27"/>
      <c r="MS359" s="27"/>
      <c r="MT359" s="27"/>
      <c r="MU359" s="29"/>
      <c r="MV359" s="4"/>
      <c r="MW359" s="4"/>
      <c r="MX359" s="4"/>
      <c r="MY359" s="4"/>
      <c r="MZ359" s="4"/>
      <c r="NA359" s="4"/>
      <c r="NB359" s="4"/>
      <c r="NC359" s="4"/>
      <c r="ND359" s="4"/>
      <c r="NE359" s="5"/>
    </row>
    <row r="360" spans="1:369">
      <c r="A360" s="34">
        <v>73.069000000000003</v>
      </c>
      <c r="B360" s="35" t="s">
        <v>716</v>
      </c>
      <c r="C360" s="30" t="s">
        <v>717</v>
      </c>
      <c r="D360" s="36">
        <f t="shared" si="5"/>
        <v>1</v>
      </c>
      <c r="E360" s="28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8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8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8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>
        <v>1</v>
      </c>
      <c r="DN360" s="27"/>
      <c r="DO360" s="27"/>
      <c r="DP360" s="27"/>
      <c r="DQ360" s="27"/>
      <c r="DR360" s="27"/>
      <c r="DS360" s="27"/>
      <c r="DT360" s="27"/>
      <c r="DU360" s="28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8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8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8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8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8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8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  <c r="LV360" s="27"/>
      <c r="LW360" s="27"/>
      <c r="LX360" s="27"/>
      <c r="LY360" s="27"/>
      <c r="LZ360" s="27"/>
      <c r="MA360" s="28"/>
      <c r="MB360" s="27"/>
      <c r="MC360" s="27"/>
      <c r="MD360" s="27"/>
      <c r="ME360" s="27"/>
      <c r="MF360" s="27"/>
      <c r="MG360" s="27"/>
      <c r="MH360" s="27"/>
      <c r="MI360" s="27"/>
      <c r="MJ360" s="27"/>
      <c r="MK360" s="27"/>
      <c r="ML360" s="27"/>
      <c r="MM360" s="27"/>
      <c r="MN360" s="27"/>
      <c r="MO360" s="27"/>
      <c r="MP360" s="27"/>
      <c r="MQ360" s="27"/>
      <c r="MR360" s="27"/>
      <c r="MS360" s="27"/>
      <c r="MT360" s="27"/>
      <c r="MU360" s="29"/>
      <c r="MV360" s="4"/>
      <c r="MW360" s="4"/>
      <c r="MX360" s="4"/>
      <c r="MY360" s="4"/>
      <c r="MZ360" s="4"/>
      <c r="NA360" s="4"/>
      <c r="NB360" s="4"/>
      <c r="NC360" s="4"/>
      <c r="ND360" s="4"/>
      <c r="NE360" s="5"/>
    </row>
    <row r="361" spans="1:369" hidden="1">
      <c r="A361" s="34">
        <v>73.069999999999993</v>
      </c>
      <c r="B361" s="35" t="s">
        <v>718</v>
      </c>
      <c r="C361" s="30" t="s">
        <v>719</v>
      </c>
      <c r="D361" s="36">
        <f t="shared" si="5"/>
        <v>0</v>
      </c>
      <c r="E361" s="28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8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8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8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8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8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8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8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8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8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8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  <c r="LV361" s="27"/>
      <c r="LW361" s="27"/>
      <c r="LX361" s="27"/>
      <c r="LY361" s="27"/>
      <c r="LZ361" s="27"/>
      <c r="MA361" s="28"/>
      <c r="MB361" s="27"/>
      <c r="MC361" s="27"/>
      <c r="MD361" s="27"/>
      <c r="ME361" s="27"/>
      <c r="MF361" s="27"/>
      <c r="MG361" s="27"/>
      <c r="MH361" s="27"/>
      <c r="MI361" s="27"/>
      <c r="MJ361" s="27"/>
      <c r="MK361" s="27"/>
      <c r="ML361" s="27"/>
      <c r="MM361" s="27"/>
      <c r="MN361" s="27"/>
      <c r="MO361" s="27"/>
      <c r="MP361" s="27"/>
      <c r="MQ361" s="27"/>
      <c r="MR361" s="27"/>
      <c r="MS361" s="27"/>
      <c r="MT361" s="27"/>
      <c r="MU361" s="29"/>
      <c r="MV361" s="4"/>
      <c r="MW361" s="4"/>
      <c r="MX361" s="4"/>
      <c r="MY361" s="4"/>
      <c r="MZ361" s="4"/>
      <c r="NA361" s="4"/>
      <c r="NB361" s="4"/>
      <c r="NC361" s="4"/>
      <c r="ND361" s="4"/>
      <c r="NE361" s="5"/>
    </row>
    <row r="362" spans="1:369" hidden="1">
      <c r="A362" s="34">
        <v>73.072999999999993</v>
      </c>
      <c r="B362" s="35" t="s">
        <v>720</v>
      </c>
      <c r="C362" s="30" t="s">
        <v>721</v>
      </c>
      <c r="D362" s="36">
        <f t="shared" si="5"/>
        <v>0</v>
      </c>
      <c r="E362" s="28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8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8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8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8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8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8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8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8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8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8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  <c r="LV362" s="27"/>
      <c r="LW362" s="27"/>
      <c r="LX362" s="27"/>
      <c r="LY362" s="27"/>
      <c r="LZ362" s="27"/>
      <c r="MA362" s="28"/>
      <c r="MB362" s="27"/>
      <c r="MC362" s="27"/>
      <c r="MD362" s="27"/>
      <c r="ME362" s="27"/>
      <c r="MF362" s="27"/>
      <c r="MG362" s="27"/>
      <c r="MH362" s="27"/>
      <c r="MI362" s="27"/>
      <c r="MJ362" s="27"/>
      <c r="MK362" s="27"/>
      <c r="ML362" s="27"/>
      <c r="MM362" s="27"/>
      <c r="MN362" s="27"/>
      <c r="MO362" s="27"/>
      <c r="MP362" s="27"/>
      <c r="MQ362" s="27"/>
      <c r="MR362" s="27"/>
      <c r="MS362" s="27"/>
      <c r="MT362" s="27"/>
      <c r="MU362" s="29"/>
      <c r="MV362" s="4"/>
      <c r="MW362" s="4"/>
      <c r="MX362" s="4"/>
      <c r="MY362" s="4"/>
      <c r="MZ362" s="4"/>
      <c r="NA362" s="4"/>
      <c r="NB362" s="4"/>
      <c r="NC362" s="4"/>
      <c r="ND362" s="4"/>
      <c r="NE362" s="5"/>
    </row>
    <row r="363" spans="1:369">
      <c r="A363" s="34">
        <v>73.073999999999998</v>
      </c>
      <c r="B363" s="35" t="s">
        <v>722</v>
      </c>
      <c r="C363" s="30" t="s">
        <v>723</v>
      </c>
      <c r="D363" s="36">
        <f t="shared" si="5"/>
        <v>1</v>
      </c>
      <c r="E363" s="28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8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8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8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8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8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8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8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8"/>
      <c r="IO363" s="27"/>
      <c r="IP363" s="27"/>
      <c r="IQ363" s="27"/>
      <c r="IR363" s="27"/>
      <c r="IS363" s="27"/>
      <c r="IT363" s="27"/>
      <c r="IU363" s="27"/>
      <c r="IV363" s="27"/>
      <c r="IW363" s="27">
        <v>1</v>
      </c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8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8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  <c r="LV363" s="27"/>
      <c r="LW363" s="27"/>
      <c r="LX363" s="27"/>
      <c r="LY363" s="27"/>
      <c r="LZ363" s="27"/>
      <c r="MA363" s="28"/>
      <c r="MB363" s="27"/>
      <c r="MC363" s="27"/>
      <c r="MD363" s="27"/>
      <c r="ME363" s="27"/>
      <c r="MF363" s="27"/>
      <c r="MG363" s="27"/>
      <c r="MH363" s="27"/>
      <c r="MI363" s="27"/>
      <c r="MJ363" s="27"/>
      <c r="MK363" s="27"/>
      <c r="ML363" s="27"/>
      <c r="MM363" s="27"/>
      <c r="MN363" s="27"/>
      <c r="MO363" s="27"/>
      <c r="MP363" s="27"/>
      <c r="MQ363" s="27"/>
      <c r="MR363" s="27"/>
      <c r="MS363" s="27"/>
      <c r="MT363" s="27"/>
      <c r="MU363" s="29"/>
      <c r="MV363" s="4"/>
      <c r="MW363" s="4"/>
      <c r="MX363" s="4"/>
      <c r="MY363" s="4"/>
      <c r="MZ363" s="4"/>
      <c r="NA363" s="4"/>
      <c r="NB363" s="4"/>
      <c r="NC363" s="4"/>
      <c r="ND363" s="4"/>
      <c r="NE363" s="5"/>
    </row>
    <row r="364" spans="1:369" hidden="1">
      <c r="A364" s="34">
        <v>73.075999999999993</v>
      </c>
      <c r="B364" s="35" t="s">
        <v>724</v>
      </c>
      <c r="C364" s="30" t="s">
        <v>725</v>
      </c>
      <c r="D364" s="36">
        <f t="shared" si="5"/>
        <v>0</v>
      </c>
      <c r="E364" s="28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8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8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8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8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8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8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8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8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8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8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  <c r="LV364" s="27"/>
      <c r="LW364" s="27"/>
      <c r="LX364" s="27"/>
      <c r="LY364" s="27"/>
      <c r="LZ364" s="27"/>
      <c r="MA364" s="28"/>
      <c r="MB364" s="27"/>
      <c r="MC364" s="27"/>
      <c r="MD364" s="27"/>
      <c r="ME364" s="27"/>
      <c r="MF364" s="27"/>
      <c r="MG364" s="27"/>
      <c r="MH364" s="27"/>
      <c r="MI364" s="27"/>
      <c r="MJ364" s="27"/>
      <c r="MK364" s="27"/>
      <c r="ML364" s="27"/>
      <c r="MM364" s="27"/>
      <c r="MN364" s="27"/>
      <c r="MO364" s="27"/>
      <c r="MP364" s="27"/>
      <c r="MQ364" s="27"/>
      <c r="MR364" s="27"/>
      <c r="MS364" s="27"/>
      <c r="MT364" s="27"/>
      <c r="MU364" s="29"/>
      <c r="MV364" s="4"/>
      <c r="MW364" s="4"/>
      <c r="MX364" s="4"/>
      <c r="MY364" s="4"/>
      <c r="MZ364" s="4"/>
      <c r="NA364" s="4"/>
      <c r="NB364" s="4"/>
      <c r="NC364" s="4"/>
      <c r="ND364" s="4"/>
      <c r="NE364" s="5"/>
    </row>
    <row r="365" spans="1:369">
      <c r="A365" s="34">
        <v>73.081999999999994</v>
      </c>
      <c r="B365" s="35" t="s">
        <v>726</v>
      </c>
      <c r="C365" s="30" t="s">
        <v>727</v>
      </c>
      <c r="D365" s="36">
        <f t="shared" si="5"/>
        <v>1</v>
      </c>
      <c r="E365" s="28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8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8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8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8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8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8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>
        <v>1</v>
      </c>
      <c r="HC365" s="27"/>
      <c r="HD365" s="27"/>
      <c r="HE365" s="27"/>
      <c r="HF365" s="27"/>
      <c r="HG365" s="27"/>
      <c r="HH365" s="27"/>
      <c r="HI365" s="28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8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8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8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8"/>
      <c r="MB365" s="27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9"/>
      <c r="MV365" s="4"/>
      <c r="MW365" s="4"/>
      <c r="MX365" s="4"/>
      <c r="MY365" s="4"/>
      <c r="MZ365" s="4"/>
      <c r="NA365" s="4"/>
      <c r="NB365" s="4"/>
      <c r="NC365" s="4"/>
      <c r="ND365" s="4"/>
      <c r="NE365" s="5"/>
    </row>
    <row r="366" spans="1:369">
      <c r="A366" s="34">
        <v>73.084000000000003</v>
      </c>
      <c r="B366" s="35" t="s">
        <v>728</v>
      </c>
      <c r="C366" s="30" t="s">
        <v>729</v>
      </c>
      <c r="D366" s="36">
        <f t="shared" si="5"/>
        <v>1</v>
      </c>
      <c r="E366" s="28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8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8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8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8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8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8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>
        <v>1</v>
      </c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8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8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8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8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8"/>
      <c r="MB366" s="27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9"/>
      <c r="MV366" s="4"/>
      <c r="MW366" s="4"/>
      <c r="MX366" s="4"/>
      <c r="MY366" s="4"/>
      <c r="MZ366" s="4"/>
      <c r="NA366" s="4"/>
      <c r="NB366" s="4"/>
      <c r="NC366" s="4"/>
      <c r="ND366" s="4"/>
      <c r="NE366" s="5"/>
    </row>
    <row r="367" spans="1:369" hidden="1">
      <c r="A367" s="34">
        <v>73.087000000000003</v>
      </c>
      <c r="B367" s="35" t="s">
        <v>730</v>
      </c>
      <c r="C367" s="30" t="s">
        <v>731</v>
      </c>
      <c r="D367" s="36">
        <f t="shared" si="5"/>
        <v>0</v>
      </c>
      <c r="E367" s="28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8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8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8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8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8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8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8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8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8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8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  <c r="LV367" s="27"/>
      <c r="LW367" s="27"/>
      <c r="LX367" s="27"/>
      <c r="LY367" s="27"/>
      <c r="LZ367" s="27"/>
      <c r="MA367" s="28"/>
      <c r="MB367" s="27"/>
      <c r="MC367" s="27"/>
      <c r="MD367" s="27"/>
      <c r="ME367" s="27"/>
      <c r="MF367" s="27"/>
      <c r="MG367" s="27"/>
      <c r="MH367" s="27"/>
      <c r="MI367" s="27"/>
      <c r="MJ367" s="27"/>
      <c r="MK367" s="27"/>
      <c r="ML367" s="27"/>
      <c r="MM367" s="27"/>
      <c r="MN367" s="27"/>
      <c r="MO367" s="27"/>
      <c r="MP367" s="27"/>
      <c r="MQ367" s="27"/>
      <c r="MR367" s="27"/>
      <c r="MS367" s="27"/>
      <c r="MT367" s="27"/>
      <c r="MU367" s="29"/>
      <c r="MV367" s="4"/>
      <c r="MW367" s="4"/>
      <c r="MX367" s="4"/>
      <c r="MY367" s="4"/>
      <c r="MZ367" s="4"/>
      <c r="NA367" s="4"/>
      <c r="NB367" s="4"/>
      <c r="NC367" s="4"/>
      <c r="ND367" s="4"/>
      <c r="NE367" s="5"/>
    </row>
    <row r="368" spans="1:369" hidden="1">
      <c r="A368" s="34">
        <v>73.090999999999994</v>
      </c>
      <c r="B368" s="35" t="s">
        <v>732</v>
      </c>
      <c r="C368" s="30" t="s">
        <v>733</v>
      </c>
      <c r="D368" s="36">
        <f t="shared" si="5"/>
        <v>0</v>
      </c>
      <c r="E368" s="28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8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8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8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8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8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8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8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8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8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8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  <c r="LV368" s="27"/>
      <c r="LW368" s="27"/>
      <c r="LX368" s="27"/>
      <c r="LY368" s="27"/>
      <c r="LZ368" s="27"/>
      <c r="MA368" s="28"/>
      <c r="MB368" s="27"/>
      <c r="MC368" s="27"/>
      <c r="MD368" s="27"/>
      <c r="ME368" s="27"/>
      <c r="MF368" s="27"/>
      <c r="MG368" s="27"/>
      <c r="MH368" s="27"/>
      <c r="MI368" s="27"/>
      <c r="MJ368" s="27"/>
      <c r="MK368" s="27"/>
      <c r="ML368" s="27"/>
      <c r="MM368" s="27"/>
      <c r="MN368" s="27"/>
      <c r="MO368" s="27"/>
      <c r="MP368" s="27"/>
      <c r="MQ368" s="27"/>
      <c r="MR368" s="27"/>
      <c r="MS368" s="27"/>
      <c r="MT368" s="27"/>
      <c r="MU368" s="29"/>
      <c r="MV368" s="4"/>
      <c r="MW368" s="4"/>
      <c r="MX368" s="4"/>
      <c r="MY368" s="4"/>
      <c r="MZ368" s="4"/>
      <c r="NA368" s="4"/>
      <c r="NB368" s="4"/>
      <c r="NC368" s="4"/>
      <c r="ND368" s="4"/>
      <c r="NE368" s="5"/>
    </row>
    <row r="369" spans="1:369" hidden="1">
      <c r="A369" s="34">
        <v>73.091999999999999</v>
      </c>
      <c r="B369" s="35" t="s">
        <v>734</v>
      </c>
      <c r="C369" s="30" t="s">
        <v>735</v>
      </c>
      <c r="D369" s="36">
        <f t="shared" si="5"/>
        <v>0</v>
      </c>
      <c r="E369" s="28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8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8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8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8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8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8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8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8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8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8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  <c r="LV369" s="27"/>
      <c r="LW369" s="27"/>
      <c r="LX369" s="27"/>
      <c r="LY369" s="27"/>
      <c r="LZ369" s="27"/>
      <c r="MA369" s="28"/>
      <c r="MB369" s="27"/>
      <c r="MC369" s="27"/>
      <c r="MD369" s="27"/>
      <c r="ME369" s="27"/>
      <c r="MF369" s="27"/>
      <c r="MG369" s="27"/>
      <c r="MH369" s="27"/>
      <c r="MI369" s="27"/>
      <c r="MJ369" s="27"/>
      <c r="MK369" s="27"/>
      <c r="ML369" s="27"/>
      <c r="MM369" s="27"/>
      <c r="MN369" s="27"/>
      <c r="MO369" s="27"/>
      <c r="MP369" s="27"/>
      <c r="MQ369" s="27"/>
      <c r="MR369" s="27"/>
      <c r="MS369" s="27"/>
      <c r="MT369" s="27"/>
      <c r="MU369" s="29"/>
      <c r="MV369" s="4"/>
      <c r="MW369" s="4"/>
      <c r="MX369" s="4"/>
      <c r="MY369" s="4"/>
      <c r="MZ369" s="4"/>
      <c r="NA369" s="4"/>
      <c r="NB369" s="4"/>
      <c r="NC369" s="4"/>
      <c r="ND369" s="4"/>
      <c r="NE369" s="5"/>
    </row>
    <row r="370" spans="1:369">
      <c r="A370" s="34">
        <v>73.094999999999999</v>
      </c>
      <c r="B370" s="35" t="s">
        <v>736</v>
      </c>
      <c r="C370" s="30" t="s">
        <v>737</v>
      </c>
      <c r="D370" s="36">
        <f t="shared" si="5"/>
        <v>2</v>
      </c>
      <c r="E370" s="28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8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8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8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8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8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8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8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8">
        <v>1</v>
      </c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>
        <v>1</v>
      </c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8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8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  <c r="LV370" s="27"/>
      <c r="LW370" s="27"/>
      <c r="LX370" s="27"/>
      <c r="LY370" s="27"/>
      <c r="LZ370" s="27"/>
      <c r="MA370" s="28"/>
      <c r="MB370" s="27"/>
      <c r="MC370" s="27"/>
      <c r="MD370" s="27"/>
      <c r="ME370" s="27"/>
      <c r="MF370" s="27"/>
      <c r="MG370" s="27"/>
      <c r="MH370" s="27"/>
      <c r="MI370" s="27"/>
      <c r="MJ370" s="27"/>
      <c r="MK370" s="27"/>
      <c r="ML370" s="27"/>
      <c r="MM370" s="27"/>
      <c r="MN370" s="27"/>
      <c r="MO370" s="27"/>
      <c r="MP370" s="27"/>
      <c r="MQ370" s="27"/>
      <c r="MR370" s="27"/>
      <c r="MS370" s="27"/>
      <c r="MT370" s="27"/>
      <c r="MU370" s="29"/>
      <c r="MV370" s="4"/>
      <c r="MW370" s="4"/>
      <c r="MX370" s="4"/>
      <c r="MY370" s="4"/>
      <c r="MZ370" s="4"/>
      <c r="NA370" s="4"/>
      <c r="NB370" s="4"/>
      <c r="NC370" s="4"/>
      <c r="ND370" s="4"/>
      <c r="NE370" s="5"/>
    </row>
    <row r="371" spans="1:369">
      <c r="A371" s="34">
        <v>73.096000000000004</v>
      </c>
      <c r="B371" s="37" t="s">
        <v>738</v>
      </c>
      <c r="C371" s="38" t="s">
        <v>739</v>
      </c>
      <c r="D371" s="36">
        <f t="shared" si="5"/>
        <v>8</v>
      </c>
      <c r="E371" s="28"/>
      <c r="F371" s="27" t="s">
        <v>740</v>
      </c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8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8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8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8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8"/>
      <c r="FA371" s="27"/>
      <c r="FB371" s="27"/>
      <c r="FC371" s="27"/>
      <c r="FD371" s="27"/>
      <c r="FE371" s="27"/>
      <c r="FF371" s="27"/>
      <c r="FG371" s="27"/>
      <c r="FH371" s="27"/>
      <c r="FI371" s="27">
        <v>1</v>
      </c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>
        <v>1</v>
      </c>
      <c r="FV371" s="27"/>
      <c r="FW371" s="27"/>
      <c r="FX371" s="27"/>
      <c r="FY371" s="27"/>
      <c r="FZ371" s="27">
        <v>1</v>
      </c>
      <c r="GA371" s="27"/>
      <c r="GB371" s="27"/>
      <c r="GC371" s="27"/>
      <c r="GD371" s="28"/>
      <c r="GE371" s="27"/>
      <c r="GF371" s="27"/>
      <c r="GG371" s="27"/>
      <c r="GH371" s="27"/>
      <c r="GI371" s="27"/>
      <c r="GJ371" s="27">
        <v>1</v>
      </c>
      <c r="GK371" s="27"/>
      <c r="GL371" s="27"/>
      <c r="GM371" s="27"/>
      <c r="GN371" s="27"/>
      <c r="GO371" s="27"/>
      <c r="GP371" s="27">
        <v>1</v>
      </c>
      <c r="GQ371" s="27"/>
      <c r="GR371" s="27"/>
      <c r="GS371" s="27"/>
      <c r="GT371" s="27">
        <v>1</v>
      </c>
      <c r="GU371" s="27"/>
      <c r="GV371" s="27"/>
      <c r="GW371" s="27"/>
      <c r="GX371" s="27"/>
      <c r="GY371" s="27">
        <v>1</v>
      </c>
      <c r="GZ371" s="27"/>
      <c r="HA371" s="27"/>
      <c r="HB371" s="27">
        <v>1</v>
      </c>
      <c r="HC371" s="27"/>
      <c r="HD371" s="27"/>
      <c r="HE371" s="27"/>
      <c r="HF371" s="27"/>
      <c r="HG371" s="27"/>
      <c r="HH371" s="27"/>
      <c r="HI371" s="28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8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8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8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  <c r="LV371" s="27"/>
      <c r="LW371" s="27"/>
      <c r="LX371" s="27"/>
      <c r="LY371" s="27"/>
      <c r="LZ371" s="27"/>
      <c r="MA371" s="28"/>
      <c r="MB371" s="27"/>
      <c r="MC371" s="27"/>
      <c r="MD371" s="27"/>
      <c r="ME371" s="27"/>
      <c r="MF371" s="27"/>
      <c r="MG371" s="27"/>
      <c r="MH371" s="27"/>
      <c r="MI371" s="27"/>
      <c r="MJ371" s="27"/>
      <c r="MK371" s="27"/>
      <c r="ML371" s="27"/>
      <c r="MM371" s="27"/>
      <c r="MN371" s="27"/>
      <c r="MO371" s="27"/>
      <c r="MP371" s="27"/>
      <c r="MQ371" s="27"/>
      <c r="MR371" s="27"/>
      <c r="MS371" s="27"/>
      <c r="MT371" s="27"/>
      <c r="MU371" s="29"/>
      <c r="MV371" s="4"/>
      <c r="MW371" s="4"/>
      <c r="MX371" s="4"/>
      <c r="MY371" s="4"/>
      <c r="MZ371" s="4"/>
      <c r="NA371" s="4"/>
      <c r="NB371" s="4"/>
      <c r="NC371" s="4"/>
      <c r="ND371" s="4"/>
      <c r="NE371" s="5"/>
    </row>
    <row r="372" spans="1:369">
      <c r="A372" s="34">
        <v>73.096999999999994</v>
      </c>
      <c r="B372" s="37" t="s">
        <v>741</v>
      </c>
      <c r="C372" s="30" t="s">
        <v>742</v>
      </c>
      <c r="D372" s="36">
        <f t="shared" si="5"/>
        <v>0</v>
      </c>
      <c r="E372" s="28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8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8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8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8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8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8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8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8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8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8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  <c r="LV372" s="27"/>
      <c r="LW372" s="27"/>
      <c r="LX372" s="27"/>
      <c r="LY372" s="27"/>
      <c r="LZ372" s="27"/>
      <c r="MA372" s="28"/>
      <c r="MB372" s="27"/>
      <c r="MC372" s="27"/>
      <c r="MD372" s="27"/>
      <c r="ME372" s="27"/>
      <c r="MF372" s="27"/>
      <c r="MG372" s="27"/>
      <c r="MH372" s="27"/>
      <c r="MI372" s="27"/>
      <c r="MJ372" s="27"/>
      <c r="MK372" s="27"/>
      <c r="ML372" s="27"/>
      <c r="MM372" s="27"/>
      <c r="MN372" s="27"/>
      <c r="MO372" s="27"/>
      <c r="MP372" s="27"/>
      <c r="MQ372" s="27"/>
      <c r="MR372" s="27"/>
      <c r="MS372" s="27"/>
      <c r="MT372" s="27"/>
      <c r="MU372" s="29"/>
      <c r="MV372" s="4"/>
      <c r="MW372" s="4"/>
      <c r="MX372" s="4"/>
      <c r="MY372" s="4"/>
      <c r="MZ372" s="4"/>
      <c r="NA372" s="4"/>
      <c r="NB372" s="4"/>
      <c r="NC372" s="4"/>
      <c r="ND372" s="4"/>
      <c r="NE372" s="5"/>
    </row>
    <row r="373" spans="1:369">
      <c r="A373" s="34">
        <v>73.099000000000004</v>
      </c>
      <c r="B373" s="35" t="s">
        <v>743</v>
      </c>
      <c r="C373" s="30" t="s">
        <v>744</v>
      </c>
      <c r="D373" s="36">
        <f t="shared" si="5"/>
        <v>3</v>
      </c>
      <c r="E373" s="28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8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8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8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8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8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8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8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>
        <v>1</v>
      </c>
      <c r="HU373" s="27"/>
      <c r="HV373" s="27"/>
      <c r="HW373" s="27"/>
      <c r="HX373" s="27"/>
      <c r="HY373" s="27"/>
      <c r="HZ373" s="27"/>
      <c r="IA373" s="27"/>
      <c r="IB373" s="27">
        <v>1</v>
      </c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8">
        <v>1</v>
      </c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8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8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  <c r="LV373" s="27"/>
      <c r="LW373" s="27"/>
      <c r="LX373" s="27"/>
      <c r="LY373" s="27"/>
      <c r="LZ373" s="27"/>
      <c r="MA373" s="28"/>
      <c r="MB373" s="27"/>
      <c r="MC373" s="27"/>
      <c r="MD373" s="27"/>
      <c r="ME373" s="27"/>
      <c r="MF373" s="27"/>
      <c r="MG373" s="27"/>
      <c r="MH373" s="27"/>
      <c r="MI373" s="27"/>
      <c r="MJ373" s="27"/>
      <c r="MK373" s="27"/>
      <c r="ML373" s="27"/>
      <c r="MM373" s="27"/>
      <c r="MN373" s="27"/>
      <c r="MO373" s="27"/>
      <c r="MP373" s="27"/>
      <c r="MQ373" s="27"/>
      <c r="MR373" s="27"/>
      <c r="MS373" s="27"/>
      <c r="MT373" s="27"/>
      <c r="MU373" s="29"/>
      <c r="MV373" s="4"/>
      <c r="MW373" s="4"/>
      <c r="MX373" s="4"/>
      <c r="MY373" s="4"/>
      <c r="MZ373" s="4"/>
      <c r="NA373" s="4"/>
      <c r="NB373" s="4"/>
      <c r="NC373" s="4"/>
      <c r="ND373" s="4"/>
      <c r="NE373" s="5"/>
    </row>
    <row r="374" spans="1:369" hidden="1">
      <c r="A374" s="34">
        <v>73.099999999999994</v>
      </c>
      <c r="B374" s="35" t="s">
        <v>745</v>
      </c>
      <c r="C374" s="30" t="s">
        <v>746</v>
      </c>
      <c r="D374" s="36">
        <f t="shared" si="5"/>
        <v>0</v>
      </c>
      <c r="E374" s="28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8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8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8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8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8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8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8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8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8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8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  <c r="LV374" s="27"/>
      <c r="LW374" s="27"/>
      <c r="LX374" s="27"/>
      <c r="LY374" s="27"/>
      <c r="LZ374" s="27"/>
      <c r="MA374" s="28"/>
      <c r="MB374" s="27"/>
      <c r="MC374" s="27"/>
      <c r="MD374" s="27"/>
      <c r="ME374" s="27"/>
      <c r="MF374" s="27"/>
      <c r="MG374" s="27"/>
      <c r="MH374" s="27"/>
      <c r="MI374" s="27"/>
      <c r="MJ374" s="27"/>
      <c r="MK374" s="27"/>
      <c r="ML374" s="27"/>
      <c r="MM374" s="27"/>
      <c r="MN374" s="27"/>
      <c r="MO374" s="27"/>
      <c r="MP374" s="27"/>
      <c r="MQ374" s="27"/>
      <c r="MR374" s="27"/>
      <c r="MS374" s="27"/>
      <c r="MT374" s="27"/>
      <c r="MU374" s="29"/>
      <c r="MV374" s="4"/>
      <c r="MW374" s="4"/>
      <c r="MX374" s="4"/>
      <c r="MY374" s="4"/>
      <c r="MZ374" s="4"/>
      <c r="NA374" s="4"/>
      <c r="NB374" s="4"/>
      <c r="NC374" s="4"/>
      <c r="ND374" s="4"/>
      <c r="NE374" s="5"/>
    </row>
    <row r="375" spans="1:369">
      <c r="A375" s="34">
        <v>73.100999999999999</v>
      </c>
      <c r="B375" s="35" t="s">
        <v>747</v>
      </c>
      <c r="C375" s="30" t="s">
        <v>748</v>
      </c>
      <c r="D375" s="36">
        <f t="shared" si="5"/>
        <v>1</v>
      </c>
      <c r="E375" s="28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8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8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8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8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>
        <v>1</v>
      </c>
      <c r="EQ375" s="27"/>
      <c r="ER375" s="27"/>
      <c r="ES375" s="27"/>
      <c r="ET375" s="27"/>
      <c r="EU375" s="27"/>
      <c r="EV375" s="27"/>
      <c r="EW375" s="27"/>
      <c r="EX375" s="27"/>
      <c r="EY375" s="27"/>
      <c r="EZ375" s="28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8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8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8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8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8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  <c r="LV375" s="27"/>
      <c r="LW375" s="27"/>
      <c r="LX375" s="27"/>
      <c r="LY375" s="27"/>
      <c r="LZ375" s="27"/>
      <c r="MA375" s="28"/>
      <c r="MB375" s="27"/>
      <c r="MC375" s="27"/>
      <c r="MD375" s="27"/>
      <c r="ME375" s="27"/>
      <c r="MF375" s="27"/>
      <c r="MG375" s="27"/>
      <c r="MH375" s="27"/>
      <c r="MI375" s="27"/>
      <c r="MJ375" s="27"/>
      <c r="MK375" s="27"/>
      <c r="ML375" s="27"/>
      <c r="MM375" s="27"/>
      <c r="MN375" s="27"/>
      <c r="MO375" s="27"/>
      <c r="MP375" s="27"/>
      <c r="MQ375" s="27"/>
      <c r="MR375" s="27"/>
      <c r="MS375" s="27"/>
      <c r="MT375" s="27"/>
      <c r="MU375" s="29"/>
      <c r="MV375" s="4"/>
      <c r="MW375" s="4"/>
      <c r="MX375" s="4"/>
      <c r="MY375" s="4"/>
      <c r="MZ375" s="4"/>
      <c r="NA375" s="4"/>
      <c r="NB375" s="4"/>
      <c r="NC375" s="4"/>
      <c r="ND375" s="4"/>
      <c r="NE375" s="5"/>
    </row>
    <row r="376" spans="1:369">
      <c r="A376" s="34">
        <v>73.102000000000004</v>
      </c>
      <c r="B376" s="35" t="s">
        <v>749</v>
      </c>
      <c r="C376" s="30" t="s">
        <v>750</v>
      </c>
      <c r="D376" s="36">
        <f t="shared" si="5"/>
        <v>1</v>
      </c>
      <c r="E376" s="28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8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8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8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8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8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>
        <v>1</v>
      </c>
      <c r="FV376" s="27"/>
      <c r="FW376" s="27"/>
      <c r="FX376" s="27"/>
      <c r="FY376" s="27"/>
      <c r="FZ376" s="27"/>
      <c r="GA376" s="27"/>
      <c r="GB376" s="27"/>
      <c r="GC376" s="27"/>
      <c r="GD376" s="28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8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8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8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8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  <c r="LV376" s="27"/>
      <c r="LW376" s="27"/>
      <c r="LX376" s="27"/>
      <c r="LY376" s="27"/>
      <c r="LZ376" s="27"/>
      <c r="MA376" s="28"/>
      <c r="MB376" s="27"/>
      <c r="MC376" s="27"/>
      <c r="MD376" s="27"/>
      <c r="ME376" s="27"/>
      <c r="MF376" s="27"/>
      <c r="MG376" s="27"/>
      <c r="MH376" s="27"/>
      <c r="MI376" s="27"/>
      <c r="MJ376" s="27"/>
      <c r="MK376" s="27"/>
      <c r="ML376" s="27"/>
      <c r="MM376" s="27"/>
      <c r="MN376" s="27"/>
      <c r="MO376" s="27"/>
      <c r="MP376" s="27"/>
      <c r="MQ376" s="27"/>
      <c r="MR376" s="27"/>
      <c r="MS376" s="27"/>
      <c r="MT376" s="27"/>
      <c r="MU376" s="29"/>
      <c r="MV376" s="4"/>
      <c r="MW376" s="4"/>
      <c r="MX376" s="4"/>
      <c r="MY376" s="4"/>
      <c r="MZ376" s="4"/>
      <c r="NA376" s="4"/>
      <c r="NB376" s="4"/>
      <c r="NC376" s="4"/>
      <c r="ND376" s="4"/>
      <c r="NE376" s="5"/>
    </row>
    <row r="377" spans="1:369">
      <c r="A377" s="34">
        <v>73.105000000000004</v>
      </c>
      <c r="B377" s="35" t="s">
        <v>751</v>
      </c>
      <c r="C377" s="30" t="s">
        <v>752</v>
      </c>
      <c r="D377" s="36">
        <f t="shared" si="5"/>
        <v>1</v>
      </c>
      <c r="E377" s="28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8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8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8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8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8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8"/>
      <c r="GE377" s="27"/>
      <c r="GF377" s="27"/>
      <c r="GG377" s="27"/>
      <c r="GH377" s="27"/>
      <c r="GI377" s="27"/>
      <c r="GJ377" s="27">
        <v>1</v>
      </c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8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8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8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8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  <c r="LV377" s="27"/>
      <c r="LW377" s="27"/>
      <c r="LX377" s="27"/>
      <c r="LY377" s="27"/>
      <c r="LZ377" s="27"/>
      <c r="MA377" s="28"/>
      <c r="MB377" s="27"/>
      <c r="MC377" s="27"/>
      <c r="MD377" s="27"/>
      <c r="ME377" s="27"/>
      <c r="MF377" s="27"/>
      <c r="MG377" s="27"/>
      <c r="MH377" s="27"/>
      <c r="MI377" s="27"/>
      <c r="MJ377" s="27"/>
      <c r="MK377" s="27"/>
      <c r="ML377" s="27"/>
      <c r="MM377" s="27"/>
      <c r="MN377" s="27"/>
      <c r="MO377" s="27"/>
      <c r="MP377" s="27"/>
      <c r="MQ377" s="27"/>
      <c r="MR377" s="27"/>
      <c r="MS377" s="27"/>
      <c r="MT377" s="27"/>
      <c r="MU377" s="29"/>
      <c r="MV377" s="4"/>
      <c r="MW377" s="4"/>
      <c r="MX377" s="4"/>
      <c r="MY377" s="4"/>
      <c r="MZ377" s="4"/>
      <c r="NA377" s="4"/>
      <c r="NB377" s="4"/>
      <c r="NC377" s="4"/>
      <c r="ND377" s="4"/>
      <c r="NE377" s="5"/>
    </row>
    <row r="378" spans="1:369">
      <c r="A378" s="34">
        <v>73.106999999999999</v>
      </c>
      <c r="B378" s="35" t="s">
        <v>753</v>
      </c>
      <c r="C378" s="30" t="s">
        <v>754</v>
      </c>
      <c r="D378" s="36">
        <f t="shared" si="5"/>
        <v>1</v>
      </c>
      <c r="E378" s="28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8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8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8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8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8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8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8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8"/>
      <c r="IO378" s="27"/>
      <c r="IP378" s="27"/>
      <c r="IQ378" s="27"/>
      <c r="IR378" s="27"/>
      <c r="IS378" s="27"/>
      <c r="IT378" s="27"/>
      <c r="IU378" s="27"/>
      <c r="IV378" s="27"/>
      <c r="IW378" s="27">
        <v>1</v>
      </c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8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8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  <c r="LV378" s="27"/>
      <c r="LW378" s="27"/>
      <c r="LX378" s="27"/>
      <c r="LY378" s="27"/>
      <c r="LZ378" s="27"/>
      <c r="MA378" s="28"/>
      <c r="MB378" s="27"/>
      <c r="MC378" s="27"/>
      <c r="MD378" s="27"/>
      <c r="ME378" s="27"/>
      <c r="MF378" s="27"/>
      <c r="MG378" s="27"/>
      <c r="MH378" s="27"/>
      <c r="MI378" s="27"/>
      <c r="MJ378" s="27"/>
      <c r="MK378" s="27"/>
      <c r="ML378" s="27"/>
      <c r="MM378" s="27"/>
      <c r="MN378" s="27"/>
      <c r="MO378" s="27"/>
      <c r="MP378" s="27"/>
      <c r="MQ378" s="27"/>
      <c r="MR378" s="27"/>
      <c r="MS378" s="27"/>
      <c r="MT378" s="27"/>
      <c r="MU378" s="29"/>
      <c r="MV378" s="4"/>
      <c r="MW378" s="4"/>
      <c r="MX378" s="4"/>
      <c r="MY378" s="4"/>
      <c r="MZ378" s="4"/>
      <c r="NA378" s="4"/>
      <c r="NB378" s="4"/>
      <c r="NC378" s="4"/>
      <c r="ND378" s="4"/>
      <c r="NE378" s="5"/>
    </row>
    <row r="379" spans="1:369" hidden="1">
      <c r="A379" s="34">
        <v>73.108999999999995</v>
      </c>
      <c r="B379" s="35" t="s">
        <v>755</v>
      </c>
      <c r="C379" s="30" t="s">
        <v>756</v>
      </c>
      <c r="D379" s="36">
        <f t="shared" si="5"/>
        <v>0</v>
      </c>
      <c r="E379" s="28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8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8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8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8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8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8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8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8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8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8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  <c r="LV379" s="27"/>
      <c r="LW379" s="27"/>
      <c r="LX379" s="27"/>
      <c r="LY379" s="27"/>
      <c r="LZ379" s="27"/>
      <c r="MA379" s="28"/>
      <c r="MB379" s="27"/>
      <c r="MC379" s="27"/>
      <c r="MD379" s="27"/>
      <c r="ME379" s="27"/>
      <c r="MF379" s="27"/>
      <c r="MG379" s="27"/>
      <c r="MH379" s="27"/>
      <c r="MI379" s="27"/>
      <c r="MJ379" s="27"/>
      <c r="MK379" s="27"/>
      <c r="ML379" s="27"/>
      <c r="MM379" s="27"/>
      <c r="MN379" s="27"/>
      <c r="MO379" s="27"/>
      <c r="MP379" s="27"/>
      <c r="MQ379" s="27"/>
      <c r="MR379" s="27"/>
      <c r="MS379" s="27"/>
      <c r="MT379" s="27"/>
      <c r="MU379" s="29"/>
      <c r="MV379" s="4"/>
      <c r="MW379" s="4"/>
      <c r="MX379" s="4"/>
      <c r="MY379" s="4"/>
      <c r="MZ379" s="4"/>
      <c r="NA379" s="4"/>
      <c r="NB379" s="4"/>
      <c r="NC379" s="4"/>
      <c r="ND379" s="4"/>
      <c r="NE379" s="5"/>
    </row>
    <row r="380" spans="1:369">
      <c r="A380" s="34">
        <v>73.113</v>
      </c>
      <c r="B380" s="35" t="s">
        <v>757</v>
      </c>
      <c r="C380" s="30" t="s">
        <v>758</v>
      </c>
      <c r="D380" s="36">
        <f t="shared" si="5"/>
        <v>1</v>
      </c>
      <c r="E380" s="28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8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8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8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8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8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8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8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8">
        <v>1</v>
      </c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8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8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  <c r="LV380" s="27"/>
      <c r="LW380" s="27"/>
      <c r="LX380" s="27"/>
      <c r="LY380" s="27"/>
      <c r="LZ380" s="27"/>
      <c r="MA380" s="28"/>
      <c r="MB380" s="27"/>
      <c r="MC380" s="27"/>
      <c r="MD380" s="27"/>
      <c r="ME380" s="27"/>
      <c r="MF380" s="27"/>
      <c r="MG380" s="27"/>
      <c r="MH380" s="27"/>
      <c r="MI380" s="27"/>
      <c r="MJ380" s="27"/>
      <c r="MK380" s="27"/>
      <c r="ML380" s="27"/>
      <c r="MM380" s="27"/>
      <c r="MN380" s="27"/>
      <c r="MO380" s="27"/>
      <c r="MP380" s="27"/>
      <c r="MQ380" s="27"/>
      <c r="MR380" s="27"/>
      <c r="MS380" s="27"/>
      <c r="MT380" s="27"/>
      <c r="MU380" s="29"/>
      <c r="MV380" s="4"/>
      <c r="MW380" s="4"/>
      <c r="MX380" s="4"/>
      <c r="MY380" s="4"/>
      <c r="MZ380" s="4"/>
      <c r="NA380" s="4"/>
      <c r="NB380" s="4"/>
      <c r="NC380" s="4"/>
      <c r="ND380" s="4"/>
      <c r="NE380" s="5"/>
    </row>
    <row r="381" spans="1:369" hidden="1">
      <c r="A381" s="34">
        <v>73.114000000000004</v>
      </c>
      <c r="B381" s="35" t="s">
        <v>759</v>
      </c>
      <c r="C381" s="30" t="s">
        <v>760</v>
      </c>
      <c r="D381" s="36">
        <f t="shared" si="5"/>
        <v>0</v>
      </c>
      <c r="E381" s="28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8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8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8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8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8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8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8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8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8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8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  <c r="LV381" s="27"/>
      <c r="LW381" s="27"/>
      <c r="LX381" s="27"/>
      <c r="LY381" s="27"/>
      <c r="LZ381" s="27"/>
      <c r="MA381" s="28"/>
      <c r="MB381" s="27"/>
      <c r="MC381" s="27"/>
      <c r="MD381" s="27"/>
      <c r="ME381" s="27"/>
      <c r="MF381" s="27"/>
      <c r="MG381" s="27"/>
      <c r="MH381" s="27"/>
      <c r="MI381" s="27"/>
      <c r="MJ381" s="27"/>
      <c r="MK381" s="27"/>
      <c r="ML381" s="27"/>
      <c r="MM381" s="27"/>
      <c r="MN381" s="27"/>
      <c r="MO381" s="27"/>
      <c r="MP381" s="27"/>
      <c r="MQ381" s="27"/>
      <c r="MR381" s="27"/>
      <c r="MS381" s="27"/>
      <c r="MT381" s="27"/>
      <c r="MU381" s="29"/>
      <c r="MV381" s="4"/>
      <c r="MW381" s="4"/>
      <c r="MX381" s="4"/>
      <c r="MY381" s="4"/>
      <c r="MZ381" s="4"/>
      <c r="NA381" s="4"/>
      <c r="NB381" s="4"/>
      <c r="NC381" s="4"/>
      <c r="ND381" s="4"/>
      <c r="NE381" s="5"/>
    </row>
    <row r="382" spans="1:369" hidden="1">
      <c r="A382" s="34">
        <v>73.119</v>
      </c>
      <c r="B382" s="35" t="s">
        <v>761</v>
      </c>
      <c r="C382" s="30" t="s">
        <v>762</v>
      </c>
      <c r="D382" s="36">
        <f t="shared" si="5"/>
        <v>0</v>
      </c>
      <c r="E382" s="28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8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8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8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8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8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8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8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8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8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8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  <c r="LV382" s="27"/>
      <c r="LW382" s="27"/>
      <c r="LX382" s="27"/>
      <c r="LY382" s="27"/>
      <c r="LZ382" s="27"/>
      <c r="MA382" s="28"/>
      <c r="MB382" s="27"/>
      <c r="MC382" s="27"/>
      <c r="MD382" s="27"/>
      <c r="ME382" s="27"/>
      <c r="MF382" s="27"/>
      <c r="MG382" s="27"/>
      <c r="MH382" s="27"/>
      <c r="MI382" s="27"/>
      <c r="MJ382" s="27"/>
      <c r="MK382" s="27"/>
      <c r="ML382" s="27"/>
      <c r="MM382" s="27"/>
      <c r="MN382" s="27"/>
      <c r="MO382" s="27"/>
      <c r="MP382" s="27"/>
      <c r="MQ382" s="27"/>
      <c r="MR382" s="27"/>
      <c r="MS382" s="27"/>
      <c r="MT382" s="27"/>
      <c r="MU382" s="29"/>
      <c r="MV382" s="4"/>
      <c r="MW382" s="4"/>
      <c r="MX382" s="4"/>
      <c r="MY382" s="4"/>
      <c r="MZ382" s="4"/>
      <c r="NA382" s="4"/>
      <c r="NB382" s="4"/>
      <c r="NC382" s="4"/>
      <c r="ND382" s="4"/>
      <c r="NE382" s="5"/>
    </row>
    <row r="383" spans="1:369" hidden="1">
      <c r="A383" s="34">
        <v>73.12</v>
      </c>
      <c r="B383" s="35" t="s">
        <v>763</v>
      </c>
      <c r="C383" s="30" t="s">
        <v>764</v>
      </c>
      <c r="D383" s="36">
        <f t="shared" si="5"/>
        <v>0</v>
      </c>
      <c r="E383" s="28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8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8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8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8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8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8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8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8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8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8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  <c r="LV383" s="27"/>
      <c r="LW383" s="27"/>
      <c r="LX383" s="27"/>
      <c r="LY383" s="27"/>
      <c r="LZ383" s="27"/>
      <c r="MA383" s="28"/>
      <c r="MB383" s="27"/>
      <c r="MC383" s="27"/>
      <c r="MD383" s="27"/>
      <c r="ME383" s="27"/>
      <c r="MF383" s="27"/>
      <c r="MG383" s="27"/>
      <c r="MH383" s="27"/>
      <c r="MI383" s="27"/>
      <c r="MJ383" s="27"/>
      <c r="MK383" s="27"/>
      <c r="ML383" s="27"/>
      <c r="MM383" s="27"/>
      <c r="MN383" s="27"/>
      <c r="MO383" s="27"/>
      <c r="MP383" s="27"/>
      <c r="MQ383" s="27"/>
      <c r="MR383" s="27"/>
      <c r="MS383" s="27"/>
      <c r="MT383" s="27"/>
      <c r="MU383" s="29"/>
      <c r="MV383" s="4"/>
      <c r="MW383" s="4"/>
      <c r="MX383" s="4"/>
      <c r="MY383" s="4"/>
      <c r="MZ383" s="4"/>
      <c r="NA383" s="4"/>
      <c r="NB383" s="4"/>
      <c r="NC383" s="4"/>
      <c r="ND383" s="4"/>
      <c r="NE383" s="5"/>
    </row>
    <row r="384" spans="1:369" hidden="1">
      <c r="A384" s="34">
        <v>73.120999999999995</v>
      </c>
      <c r="B384" s="35" t="s">
        <v>765</v>
      </c>
      <c r="C384" s="30" t="s">
        <v>766</v>
      </c>
      <c r="D384" s="36">
        <f t="shared" si="5"/>
        <v>0</v>
      </c>
      <c r="E384" s="28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8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8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8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8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8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8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8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8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8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8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  <c r="LV384" s="27"/>
      <c r="LW384" s="27"/>
      <c r="LX384" s="27"/>
      <c r="LY384" s="27"/>
      <c r="LZ384" s="27"/>
      <c r="MA384" s="28"/>
      <c r="MB384" s="27"/>
      <c r="MC384" s="27"/>
      <c r="MD384" s="27"/>
      <c r="ME384" s="27"/>
      <c r="MF384" s="27"/>
      <c r="MG384" s="27"/>
      <c r="MH384" s="27"/>
      <c r="MI384" s="27"/>
      <c r="MJ384" s="27"/>
      <c r="MK384" s="27"/>
      <c r="ML384" s="27"/>
      <c r="MM384" s="27"/>
      <c r="MN384" s="27"/>
      <c r="MO384" s="27"/>
      <c r="MP384" s="27"/>
      <c r="MQ384" s="27"/>
      <c r="MR384" s="27"/>
      <c r="MS384" s="27"/>
      <c r="MT384" s="27"/>
      <c r="MU384" s="29"/>
      <c r="MV384" s="4"/>
      <c r="MW384" s="4"/>
      <c r="MX384" s="4"/>
      <c r="MY384" s="4"/>
      <c r="MZ384" s="4"/>
      <c r="NA384" s="4"/>
      <c r="NB384" s="4"/>
      <c r="NC384" s="4"/>
      <c r="ND384" s="4"/>
      <c r="NE384" s="5"/>
    </row>
    <row r="385" spans="1:369">
      <c r="A385" s="34">
        <v>73.123000000000005</v>
      </c>
      <c r="B385" s="35" t="s">
        <v>767</v>
      </c>
      <c r="C385" s="30" t="s">
        <v>768</v>
      </c>
      <c r="D385" s="36">
        <f t="shared" si="5"/>
        <v>1</v>
      </c>
      <c r="E385" s="28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8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8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8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8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8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8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8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8">
        <v>1</v>
      </c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8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8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  <c r="LV385" s="27"/>
      <c r="LW385" s="27"/>
      <c r="LX385" s="27"/>
      <c r="LY385" s="27"/>
      <c r="LZ385" s="27"/>
      <c r="MA385" s="28"/>
      <c r="MB385" s="27"/>
      <c r="MC385" s="27"/>
      <c r="MD385" s="27"/>
      <c r="ME385" s="27"/>
      <c r="MF385" s="27"/>
      <c r="MG385" s="27"/>
      <c r="MH385" s="27"/>
      <c r="MI385" s="27"/>
      <c r="MJ385" s="27"/>
      <c r="MK385" s="27"/>
      <c r="ML385" s="27"/>
      <c r="MM385" s="27"/>
      <c r="MN385" s="27"/>
      <c r="MO385" s="27"/>
      <c r="MP385" s="27"/>
      <c r="MQ385" s="27"/>
      <c r="MR385" s="27"/>
      <c r="MS385" s="27"/>
      <c r="MT385" s="27"/>
      <c r="MU385" s="29"/>
      <c r="MV385" s="4"/>
      <c r="MW385" s="4"/>
      <c r="MX385" s="4"/>
      <c r="MY385" s="4"/>
      <c r="MZ385" s="4"/>
      <c r="NA385" s="4"/>
      <c r="NB385" s="4"/>
      <c r="NC385" s="4"/>
      <c r="ND385" s="4"/>
      <c r="NE385" s="5"/>
    </row>
    <row r="386" spans="1:369">
      <c r="A386" s="34">
        <v>73.128</v>
      </c>
      <c r="B386" s="35" t="s">
        <v>769</v>
      </c>
      <c r="C386" s="30" t="s">
        <v>770</v>
      </c>
      <c r="D386" s="36">
        <f t="shared" si="5"/>
        <v>1</v>
      </c>
      <c r="E386" s="28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8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8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8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8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8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8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>
        <v>1</v>
      </c>
      <c r="GZ386" s="27"/>
      <c r="HA386" s="27"/>
      <c r="HB386" s="27"/>
      <c r="HC386" s="27"/>
      <c r="HD386" s="27"/>
      <c r="HE386" s="27"/>
      <c r="HF386" s="27"/>
      <c r="HG386" s="27"/>
      <c r="HH386" s="27"/>
      <c r="HI386" s="28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8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8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8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  <c r="LV386" s="27"/>
      <c r="LW386" s="27"/>
      <c r="LX386" s="27"/>
      <c r="LY386" s="27"/>
      <c r="LZ386" s="27"/>
      <c r="MA386" s="28"/>
      <c r="MB386" s="27"/>
      <c r="MC386" s="27"/>
      <c r="MD386" s="27"/>
      <c r="ME386" s="27"/>
      <c r="MF386" s="27"/>
      <c r="MG386" s="27"/>
      <c r="MH386" s="27"/>
      <c r="MI386" s="27"/>
      <c r="MJ386" s="27"/>
      <c r="MK386" s="27"/>
      <c r="ML386" s="27"/>
      <c r="MM386" s="27"/>
      <c r="MN386" s="27"/>
      <c r="MO386" s="27"/>
      <c r="MP386" s="27"/>
      <c r="MQ386" s="27"/>
      <c r="MR386" s="27"/>
      <c r="MS386" s="27"/>
      <c r="MT386" s="27"/>
      <c r="MU386" s="29"/>
      <c r="MV386" s="4"/>
      <c r="MW386" s="4"/>
      <c r="MX386" s="4"/>
      <c r="MY386" s="4"/>
      <c r="MZ386" s="4"/>
      <c r="NA386" s="4"/>
      <c r="NB386" s="4"/>
      <c r="NC386" s="4"/>
      <c r="ND386" s="4"/>
      <c r="NE386" s="5"/>
    </row>
    <row r="387" spans="1:369">
      <c r="A387" s="34">
        <v>73.131</v>
      </c>
      <c r="B387" s="35" t="s">
        <v>771</v>
      </c>
      <c r="C387" s="30" t="s">
        <v>772</v>
      </c>
      <c r="D387" s="36">
        <f t="shared" si="5"/>
        <v>6</v>
      </c>
      <c r="E387" s="28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8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8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8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8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8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8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8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>
        <v>1</v>
      </c>
      <c r="IC387" s="27"/>
      <c r="ID387" s="27"/>
      <c r="IE387" s="27"/>
      <c r="IF387" s="27"/>
      <c r="IG387" s="27"/>
      <c r="IH387" s="27"/>
      <c r="II387" s="27">
        <v>1</v>
      </c>
      <c r="IJ387" s="27"/>
      <c r="IK387" s="27"/>
      <c r="IL387" s="27"/>
      <c r="IM387" s="27"/>
      <c r="IN387" s="28">
        <v>1</v>
      </c>
      <c r="IO387" s="27"/>
      <c r="IP387" s="27"/>
      <c r="IQ387" s="27"/>
      <c r="IR387" s="27"/>
      <c r="IS387" s="27"/>
      <c r="IT387" s="27"/>
      <c r="IU387" s="27"/>
      <c r="IV387" s="27"/>
      <c r="IW387" s="27">
        <v>1</v>
      </c>
      <c r="IX387" s="27"/>
      <c r="IY387" s="27"/>
      <c r="IZ387" s="27"/>
      <c r="JA387" s="27"/>
      <c r="JB387" s="27"/>
      <c r="JC387" s="27"/>
      <c r="JD387" s="27"/>
      <c r="JE387" s="27"/>
      <c r="JF387" s="27"/>
      <c r="JG387" s="27">
        <v>1</v>
      </c>
      <c r="JH387" s="27"/>
      <c r="JI387" s="27"/>
      <c r="JJ387" s="27"/>
      <c r="JK387" s="27">
        <v>1</v>
      </c>
      <c r="JL387" s="27"/>
      <c r="JM387" s="27"/>
      <c r="JN387" s="27"/>
      <c r="JO387" s="27"/>
      <c r="JP387" s="27"/>
      <c r="JQ387" s="27"/>
      <c r="JR387" s="28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8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  <c r="LV387" s="27"/>
      <c r="LW387" s="27"/>
      <c r="LX387" s="27"/>
      <c r="LY387" s="27"/>
      <c r="LZ387" s="27"/>
      <c r="MA387" s="28"/>
      <c r="MB387" s="27"/>
      <c r="MC387" s="27"/>
      <c r="MD387" s="27"/>
      <c r="ME387" s="27"/>
      <c r="MF387" s="27"/>
      <c r="MG387" s="27"/>
      <c r="MH387" s="27"/>
      <c r="MI387" s="27"/>
      <c r="MJ387" s="27"/>
      <c r="MK387" s="27"/>
      <c r="ML387" s="27"/>
      <c r="MM387" s="27"/>
      <c r="MN387" s="27"/>
      <c r="MO387" s="27"/>
      <c r="MP387" s="27"/>
      <c r="MQ387" s="27"/>
      <c r="MR387" s="27"/>
      <c r="MS387" s="27"/>
      <c r="MT387" s="27"/>
      <c r="MU387" s="29"/>
      <c r="MV387" s="4"/>
      <c r="MW387" s="4"/>
      <c r="MX387" s="4"/>
      <c r="MY387" s="4"/>
      <c r="MZ387" s="4"/>
      <c r="NA387" s="4"/>
      <c r="NB387" s="4"/>
      <c r="NC387" s="4"/>
      <c r="ND387" s="4"/>
      <c r="NE387" s="5"/>
    </row>
    <row r="388" spans="1:369" hidden="1">
      <c r="A388" s="34">
        <v>73.134</v>
      </c>
      <c r="B388" s="35" t="s">
        <v>773</v>
      </c>
      <c r="C388" s="30" t="s">
        <v>774</v>
      </c>
      <c r="D388" s="36">
        <f t="shared" si="5"/>
        <v>0</v>
      </c>
      <c r="E388" s="28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8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8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8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8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8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8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8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8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8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8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  <c r="LV388" s="27"/>
      <c r="LW388" s="27"/>
      <c r="LX388" s="27"/>
      <c r="LY388" s="27"/>
      <c r="LZ388" s="27"/>
      <c r="MA388" s="28"/>
      <c r="MB388" s="27"/>
      <c r="MC388" s="27"/>
      <c r="MD388" s="27"/>
      <c r="ME388" s="27"/>
      <c r="MF388" s="27"/>
      <c r="MG388" s="27"/>
      <c r="MH388" s="27"/>
      <c r="MI388" s="27"/>
      <c r="MJ388" s="27"/>
      <c r="MK388" s="27"/>
      <c r="ML388" s="27"/>
      <c r="MM388" s="27"/>
      <c r="MN388" s="27"/>
      <c r="MO388" s="27"/>
      <c r="MP388" s="27"/>
      <c r="MQ388" s="27"/>
      <c r="MR388" s="27"/>
      <c r="MS388" s="27"/>
      <c r="MT388" s="27"/>
      <c r="MU388" s="29"/>
      <c r="MV388" s="4"/>
      <c r="MW388" s="4"/>
      <c r="MX388" s="4"/>
      <c r="MY388" s="4"/>
      <c r="MZ388" s="4"/>
      <c r="NA388" s="4"/>
      <c r="NB388" s="4"/>
      <c r="NC388" s="4"/>
      <c r="ND388" s="4"/>
      <c r="NE388" s="5"/>
    </row>
    <row r="389" spans="1:369" hidden="1">
      <c r="A389" s="34">
        <v>73.135999999999996</v>
      </c>
      <c r="B389" s="35" t="s">
        <v>775</v>
      </c>
      <c r="C389" s="30" t="s">
        <v>776</v>
      </c>
      <c r="D389" s="36">
        <f t="shared" ref="D389:D452" si="6">SUM(E389:NE389)</f>
        <v>0</v>
      </c>
      <c r="E389" s="28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8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8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8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8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8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8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8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8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8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8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  <c r="LV389" s="27"/>
      <c r="LW389" s="27"/>
      <c r="LX389" s="27"/>
      <c r="LY389" s="27"/>
      <c r="LZ389" s="27"/>
      <c r="MA389" s="28"/>
      <c r="MB389" s="27"/>
      <c r="MC389" s="27"/>
      <c r="MD389" s="27"/>
      <c r="ME389" s="27"/>
      <c r="MF389" s="27"/>
      <c r="MG389" s="27"/>
      <c r="MH389" s="27"/>
      <c r="MI389" s="27"/>
      <c r="MJ389" s="27"/>
      <c r="MK389" s="27"/>
      <c r="ML389" s="27"/>
      <c r="MM389" s="27"/>
      <c r="MN389" s="27"/>
      <c r="MO389" s="27"/>
      <c r="MP389" s="27"/>
      <c r="MQ389" s="27"/>
      <c r="MR389" s="27"/>
      <c r="MS389" s="27"/>
      <c r="MT389" s="27"/>
      <c r="MU389" s="29"/>
      <c r="MV389" s="4"/>
      <c r="MW389" s="4"/>
      <c r="MX389" s="4"/>
      <c r="MY389" s="4"/>
      <c r="MZ389" s="4"/>
      <c r="NA389" s="4"/>
      <c r="NB389" s="4"/>
      <c r="NC389" s="4"/>
      <c r="ND389" s="4"/>
      <c r="NE389" s="5"/>
    </row>
    <row r="390" spans="1:369" hidden="1">
      <c r="A390" s="34">
        <v>73.137</v>
      </c>
      <c r="B390" s="35" t="s">
        <v>777</v>
      </c>
      <c r="C390" s="30" t="s">
        <v>778</v>
      </c>
      <c r="D390" s="36">
        <f t="shared" si="6"/>
        <v>0</v>
      </c>
      <c r="E390" s="28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8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8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8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8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8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8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8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8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8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8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  <c r="LV390" s="27"/>
      <c r="LW390" s="27"/>
      <c r="LX390" s="27"/>
      <c r="LY390" s="27"/>
      <c r="LZ390" s="27"/>
      <c r="MA390" s="28"/>
      <c r="MB390" s="27"/>
      <c r="MC390" s="27"/>
      <c r="MD390" s="27"/>
      <c r="ME390" s="27"/>
      <c r="MF390" s="27"/>
      <c r="MG390" s="27"/>
      <c r="MH390" s="27"/>
      <c r="MI390" s="27"/>
      <c r="MJ390" s="27"/>
      <c r="MK390" s="27"/>
      <c r="ML390" s="27"/>
      <c r="MM390" s="27"/>
      <c r="MN390" s="27"/>
      <c r="MO390" s="27"/>
      <c r="MP390" s="27"/>
      <c r="MQ390" s="27"/>
      <c r="MR390" s="27"/>
      <c r="MS390" s="27"/>
      <c r="MT390" s="27"/>
      <c r="MU390" s="29"/>
      <c r="MV390" s="4"/>
      <c r="MW390" s="4"/>
      <c r="MX390" s="4"/>
      <c r="MY390" s="4"/>
      <c r="MZ390" s="4"/>
      <c r="NA390" s="4"/>
      <c r="NB390" s="4"/>
      <c r="NC390" s="4"/>
      <c r="ND390" s="4"/>
      <c r="NE390" s="5"/>
    </row>
    <row r="391" spans="1:369" hidden="1">
      <c r="A391" s="34">
        <v>73.138999999999996</v>
      </c>
      <c r="B391" s="35" t="s">
        <v>779</v>
      </c>
      <c r="C391" s="30" t="s">
        <v>780</v>
      </c>
      <c r="D391" s="36">
        <f t="shared" si="6"/>
        <v>0</v>
      </c>
      <c r="E391" s="28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8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8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8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8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8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8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8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8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8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8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  <c r="LV391" s="27"/>
      <c r="LW391" s="27"/>
      <c r="LX391" s="27"/>
      <c r="LY391" s="27"/>
      <c r="LZ391" s="27"/>
      <c r="MA391" s="28"/>
      <c r="MB391" s="27"/>
      <c r="MC391" s="27"/>
      <c r="MD391" s="27"/>
      <c r="ME391" s="27"/>
      <c r="MF391" s="27"/>
      <c r="MG391" s="27"/>
      <c r="MH391" s="27"/>
      <c r="MI391" s="27"/>
      <c r="MJ391" s="27"/>
      <c r="MK391" s="27"/>
      <c r="ML391" s="27"/>
      <c r="MM391" s="27"/>
      <c r="MN391" s="27"/>
      <c r="MO391" s="27"/>
      <c r="MP391" s="27"/>
      <c r="MQ391" s="27"/>
      <c r="MR391" s="27"/>
      <c r="MS391" s="27"/>
      <c r="MT391" s="27"/>
      <c r="MU391" s="29"/>
      <c r="MV391" s="4"/>
      <c r="MW391" s="4"/>
      <c r="MX391" s="4"/>
      <c r="MY391" s="4"/>
      <c r="MZ391" s="4"/>
      <c r="NA391" s="4"/>
      <c r="NB391" s="4"/>
      <c r="NC391" s="4"/>
      <c r="ND391" s="4"/>
      <c r="NE391" s="5"/>
    </row>
    <row r="392" spans="1:369" hidden="1">
      <c r="A392" s="34">
        <v>73.141000000000005</v>
      </c>
      <c r="B392" s="35" t="s">
        <v>781</v>
      </c>
      <c r="C392" s="30" t="s">
        <v>782</v>
      </c>
      <c r="D392" s="36">
        <f t="shared" si="6"/>
        <v>0</v>
      </c>
      <c r="E392" s="28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8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8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8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8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8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8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8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8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8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8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  <c r="LV392" s="27"/>
      <c r="LW392" s="27"/>
      <c r="LX392" s="27"/>
      <c r="LY392" s="27"/>
      <c r="LZ392" s="27"/>
      <c r="MA392" s="28"/>
      <c r="MB392" s="27"/>
      <c r="MC392" s="27"/>
      <c r="MD392" s="27"/>
      <c r="ME392" s="27"/>
      <c r="MF392" s="27"/>
      <c r="MG392" s="27"/>
      <c r="MH392" s="27"/>
      <c r="MI392" s="27"/>
      <c r="MJ392" s="27"/>
      <c r="MK392" s="27"/>
      <c r="ML392" s="27"/>
      <c r="MM392" s="27"/>
      <c r="MN392" s="27"/>
      <c r="MO392" s="27"/>
      <c r="MP392" s="27"/>
      <c r="MQ392" s="27"/>
      <c r="MR392" s="27"/>
      <c r="MS392" s="27"/>
      <c r="MT392" s="27"/>
      <c r="MU392" s="29"/>
      <c r="MV392" s="4"/>
      <c r="MW392" s="4"/>
      <c r="MX392" s="4"/>
      <c r="MY392" s="4"/>
      <c r="MZ392" s="4"/>
      <c r="NA392" s="4"/>
      <c r="NB392" s="4"/>
      <c r="NC392" s="4"/>
      <c r="ND392" s="4"/>
      <c r="NE392" s="5"/>
    </row>
    <row r="393" spans="1:369" hidden="1">
      <c r="A393" s="34">
        <v>73.141999999999996</v>
      </c>
      <c r="B393" s="35" t="s">
        <v>783</v>
      </c>
      <c r="C393" s="30" t="s">
        <v>784</v>
      </c>
      <c r="D393" s="36">
        <f t="shared" si="6"/>
        <v>0</v>
      </c>
      <c r="E393" s="28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8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8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8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8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8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8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8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8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8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8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  <c r="LV393" s="27"/>
      <c r="LW393" s="27"/>
      <c r="LX393" s="27"/>
      <c r="LY393" s="27"/>
      <c r="LZ393" s="27"/>
      <c r="MA393" s="28"/>
      <c r="MB393" s="27"/>
      <c r="MC393" s="27"/>
      <c r="MD393" s="27"/>
      <c r="ME393" s="27"/>
      <c r="MF393" s="27"/>
      <c r="MG393" s="27"/>
      <c r="MH393" s="27"/>
      <c r="MI393" s="27"/>
      <c r="MJ393" s="27"/>
      <c r="MK393" s="27"/>
      <c r="ML393" s="27"/>
      <c r="MM393" s="27"/>
      <c r="MN393" s="27"/>
      <c r="MO393" s="27"/>
      <c r="MP393" s="27"/>
      <c r="MQ393" s="27"/>
      <c r="MR393" s="27"/>
      <c r="MS393" s="27"/>
      <c r="MT393" s="27"/>
      <c r="MU393" s="29"/>
      <c r="MV393" s="4"/>
      <c r="MW393" s="4"/>
      <c r="MX393" s="4"/>
      <c r="MY393" s="4"/>
      <c r="MZ393" s="4"/>
      <c r="NA393" s="4"/>
      <c r="NB393" s="4"/>
      <c r="NC393" s="4"/>
      <c r="ND393" s="4"/>
      <c r="NE393" s="5"/>
    </row>
    <row r="394" spans="1:369" hidden="1">
      <c r="A394" s="34">
        <v>73.144000000000005</v>
      </c>
      <c r="B394" s="35" t="s">
        <v>785</v>
      </c>
      <c r="C394" s="30" t="s">
        <v>786</v>
      </c>
      <c r="D394" s="36">
        <f t="shared" si="6"/>
        <v>0</v>
      </c>
      <c r="E394" s="28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8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8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8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8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8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8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8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8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8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8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  <c r="LV394" s="27"/>
      <c r="LW394" s="27"/>
      <c r="LX394" s="27"/>
      <c r="LY394" s="27"/>
      <c r="LZ394" s="27"/>
      <c r="MA394" s="28"/>
      <c r="MB394" s="27"/>
      <c r="MC394" s="27"/>
      <c r="MD394" s="27"/>
      <c r="ME394" s="27"/>
      <c r="MF394" s="27"/>
      <c r="MG394" s="27"/>
      <c r="MH394" s="27"/>
      <c r="MI394" s="27"/>
      <c r="MJ394" s="27"/>
      <c r="MK394" s="27"/>
      <c r="ML394" s="27"/>
      <c r="MM394" s="27"/>
      <c r="MN394" s="27"/>
      <c r="MO394" s="27"/>
      <c r="MP394" s="27"/>
      <c r="MQ394" s="27"/>
      <c r="MR394" s="27"/>
      <c r="MS394" s="27"/>
      <c r="MT394" s="27"/>
      <c r="MU394" s="29"/>
      <c r="MV394" s="4"/>
      <c r="MW394" s="4"/>
      <c r="MX394" s="4"/>
      <c r="MY394" s="4"/>
      <c r="MZ394" s="4"/>
      <c r="NA394" s="4"/>
      <c r="NB394" s="4"/>
      <c r="NC394" s="4"/>
      <c r="ND394" s="4"/>
      <c r="NE394" s="5"/>
    </row>
    <row r="395" spans="1:369" hidden="1">
      <c r="A395" s="34">
        <v>73.147000000000006</v>
      </c>
      <c r="B395" s="35" t="s">
        <v>787</v>
      </c>
      <c r="C395" s="30" t="s">
        <v>788</v>
      </c>
      <c r="D395" s="36">
        <f t="shared" si="6"/>
        <v>0</v>
      </c>
      <c r="E395" s="28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8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8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8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8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8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8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8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8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8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8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  <c r="LV395" s="27"/>
      <c r="LW395" s="27"/>
      <c r="LX395" s="27"/>
      <c r="LY395" s="27"/>
      <c r="LZ395" s="27"/>
      <c r="MA395" s="28"/>
      <c r="MB395" s="27"/>
      <c r="MC395" s="27"/>
      <c r="MD395" s="27"/>
      <c r="ME395" s="27"/>
      <c r="MF395" s="27"/>
      <c r="MG395" s="27"/>
      <c r="MH395" s="27"/>
      <c r="MI395" s="27"/>
      <c r="MJ395" s="27"/>
      <c r="MK395" s="27"/>
      <c r="ML395" s="27"/>
      <c r="MM395" s="27"/>
      <c r="MN395" s="27"/>
      <c r="MO395" s="27"/>
      <c r="MP395" s="27"/>
      <c r="MQ395" s="27"/>
      <c r="MR395" s="27"/>
      <c r="MS395" s="27"/>
      <c r="MT395" s="27"/>
      <c r="MU395" s="29"/>
      <c r="MV395" s="4"/>
      <c r="MW395" s="4"/>
      <c r="MX395" s="4"/>
      <c r="MY395" s="4"/>
      <c r="MZ395" s="4"/>
      <c r="NA395" s="4"/>
      <c r="NB395" s="4"/>
      <c r="NC395" s="4"/>
      <c r="ND395" s="4"/>
      <c r="NE395" s="5"/>
    </row>
    <row r="396" spans="1:369" hidden="1">
      <c r="A396" s="34">
        <v>73.150999999999996</v>
      </c>
      <c r="B396" s="35" t="s">
        <v>789</v>
      </c>
      <c r="C396" s="30" t="s">
        <v>790</v>
      </c>
      <c r="D396" s="36">
        <f t="shared" si="6"/>
        <v>0</v>
      </c>
      <c r="E396" s="28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8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8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8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8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8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8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8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8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8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8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  <c r="LV396" s="27"/>
      <c r="LW396" s="27"/>
      <c r="LX396" s="27"/>
      <c r="LY396" s="27"/>
      <c r="LZ396" s="27"/>
      <c r="MA396" s="28"/>
      <c r="MB396" s="27"/>
      <c r="MC396" s="27"/>
      <c r="MD396" s="27"/>
      <c r="ME396" s="27"/>
      <c r="MF396" s="27"/>
      <c r="MG396" s="27"/>
      <c r="MH396" s="27"/>
      <c r="MI396" s="27"/>
      <c r="MJ396" s="27"/>
      <c r="MK396" s="27"/>
      <c r="ML396" s="27"/>
      <c r="MM396" s="27"/>
      <c r="MN396" s="27"/>
      <c r="MO396" s="27"/>
      <c r="MP396" s="27"/>
      <c r="MQ396" s="27"/>
      <c r="MR396" s="27"/>
      <c r="MS396" s="27"/>
      <c r="MT396" s="27"/>
      <c r="MU396" s="29"/>
      <c r="MV396" s="4"/>
      <c r="MW396" s="4"/>
      <c r="MX396" s="4"/>
      <c r="MY396" s="4"/>
      <c r="MZ396" s="4"/>
      <c r="NA396" s="4"/>
      <c r="NB396" s="4"/>
      <c r="NC396" s="4"/>
      <c r="ND396" s="4"/>
      <c r="NE396" s="5"/>
    </row>
    <row r="397" spans="1:369" hidden="1">
      <c r="A397" s="34">
        <v>73.152000000000001</v>
      </c>
      <c r="B397" s="35" t="s">
        <v>791</v>
      </c>
      <c r="C397" s="30" t="s">
        <v>792</v>
      </c>
      <c r="D397" s="36">
        <f t="shared" si="6"/>
        <v>0</v>
      </c>
      <c r="E397" s="28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8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8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8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8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8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8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8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8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8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8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  <c r="LV397" s="27"/>
      <c r="LW397" s="27"/>
      <c r="LX397" s="27"/>
      <c r="LY397" s="27"/>
      <c r="LZ397" s="27"/>
      <c r="MA397" s="28"/>
      <c r="MB397" s="27"/>
      <c r="MC397" s="27"/>
      <c r="MD397" s="27"/>
      <c r="ME397" s="27"/>
      <c r="MF397" s="27"/>
      <c r="MG397" s="27"/>
      <c r="MH397" s="27"/>
      <c r="MI397" s="27"/>
      <c r="MJ397" s="27"/>
      <c r="MK397" s="27"/>
      <c r="ML397" s="27"/>
      <c r="MM397" s="27"/>
      <c r="MN397" s="27"/>
      <c r="MO397" s="27"/>
      <c r="MP397" s="27"/>
      <c r="MQ397" s="27"/>
      <c r="MR397" s="27"/>
      <c r="MS397" s="27"/>
      <c r="MT397" s="27"/>
      <c r="MU397" s="29"/>
      <c r="MV397" s="4"/>
      <c r="MW397" s="4"/>
      <c r="MX397" s="4"/>
      <c r="MY397" s="4"/>
      <c r="MZ397" s="4"/>
      <c r="NA397" s="4"/>
      <c r="NB397" s="4"/>
      <c r="NC397" s="4"/>
      <c r="ND397" s="4"/>
      <c r="NE397" s="5"/>
    </row>
    <row r="398" spans="1:369" hidden="1">
      <c r="A398" s="34">
        <v>73.153999999999996</v>
      </c>
      <c r="B398" s="35" t="s">
        <v>793</v>
      </c>
      <c r="C398" s="30" t="s">
        <v>794</v>
      </c>
      <c r="D398" s="36">
        <f t="shared" si="6"/>
        <v>0</v>
      </c>
      <c r="E398" s="28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8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8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8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8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8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8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8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8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8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8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  <c r="LV398" s="27"/>
      <c r="LW398" s="27"/>
      <c r="LX398" s="27"/>
      <c r="LY398" s="27"/>
      <c r="LZ398" s="27"/>
      <c r="MA398" s="28"/>
      <c r="MB398" s="27"/>
      <c r="MC398" s="27"/>
      <c r="MD398" s="27"/>
      <c r="ME398" s="27"/>
      <c r="MF398" s="27"/>
      <c r="MG398" s="27"/>
      <c r="MH398" s="27"/>
      <c r="MI398" s="27"/>
      <c r="MJ398" s="27"/>
      <c r="MK398" s="27"/>
      <c r="ML398" s="27"/>
      <c r="MM398" s="27"/>
      <c r="MN398" s="27"/>
      <c r="MO398" s="27"/>
      <c r="MP398" s="27"/>
      <c r="MQ398" s="27"/>
      <c r="MR398" s="27"/>
      <c r="MS398" s="27"/>
      <c r="MT398" s="27"/>
      <c r="MU398" s="29"/>
      <c r="MV398" s="4"/>
      <c r="MW398" s="4"/>
      <c r="MX398" s="4"/>
      <c r="MY398" s="4"/>
      <c r="MZ398" s="4"/>
      <c r="NA398" s="4"/>
      <c r="NB398" s="4"/>
      <c r="NC398" s="4"/>
      <c r="ND398" s="4"/>
      <c r="NE398" s="5"/>
    </row>
    <row r="399" spans="1:369" hidden="1">
      <c r="A399" s="34">
        <v>73.155000000000001</v>
      </c>
      <c r="B399" s="35" t="s">
        <v>795</v>
      </c>
      <c r="C399" s="30" t="s">
        <v>796</v>
      </c>
      <c r="D399" s="36">
        <f t="shared" si="6"/>
        <v>0</v>
      </c>
      <c r="E399" s="28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8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8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8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8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8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8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8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8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8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8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8"/>
      <c r="MB399" s="27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9"/>
      <c r="MV399" s="4"/>
      <c r="MW399" s="4"/>
      <c r="MX399" s="4"/>
      <c r="MY399" s="4"/>
      <c r="MZ399" s="4"/>
      <c r="NA399" s="4"/>
      <c r="NB399" s="4"/>
      <c r="NC399" s="4"/>
      <c r="ND399" s="4"/>
      <c r="NE399" s="5"/>
    </row>
    <row r="400" spans="1:369" hidden="1">
      <c r="A400" s="34">
        <v>73.156000000000006</v>
      </c>
      <c r="B400" s="35" t="s">
        <v>797</v>
      </c>
      <c r="C400" s="30" t="s">
        <v>798</v>
      </c>
      <c r="D400" s="36">
        <f t="shared" si="6"/>
        <v>0</v>
      </c>
      <c r="E400" s="28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8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8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8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8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8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8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8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8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8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8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8"/>
      <c r="MB400" s="27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9"/>
      <c r="MV400" s="4"/>
      <c r="MW400" s="4"/>
      <c r="MX400" s="4"/>
      <c r="MY400" s="4"/>
      <c r="MZ400" s="4"/>
      <c r="NA400" s="4"/>
      <c r="NB400" s="4"/>
      <c r="NC400" s="4"/>
      <c r="ND400" s="4"/>
      <c r="NE400" s="5"/>
    </row>
    <row r="401" spans="1:369" hidden="1">
      <c r="A401" s="34">
        <v>73.156999999999996</v>
      </c>
      <c r="B401" s="35" t="s">
        <v>799</v>
      </c>
      <c r="C401" s="30" t="s">
        <v>800</v>
      </c>
      <c r="D401" s="36">
        <f t="shared" si="6"/>
        <v>0</v>
      </c>
      <c r="E401" s="28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8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8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8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8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8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8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8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8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8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8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8"/>
      <c r="MB401" s="27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9"/>
      <c r="MV401" s="4"/>
      <c r="MW401" s="4"/>
      <c r="MX401" s="4"/>
      <c r="MY401" s="4"/>
      <c r="MZ401" s="4"/>
      <c r="NA401" s="4"/>
      <c r="NB401" s="4"/>
      <c r="NC401" s="4"/>
      <c r="ND401" s="4"/>
      <c r="NE401" s="5"/>
    </row>
    <row r="402" spans="1:369" hidden="1">
      <c r="A402" s="34">
        <v>73.158000000000001</v>
      </c>
      <c r="B402" s="35" t="s">
        <v>801</v>
      </c>
      <c r="C402" s="30" t="s">
        <v>802</v>
      </c>
      <c r="D402" s="36">
        <f t="shared" si="6"/>
        <v>0</v>
      </c>
      <c r="E402" s="28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8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8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8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8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8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8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8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8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8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8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8"/>
      <c r="MB402" s="27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9"/>
      <c r="MV402" s="4"/>
      <c r="MW402" s="4"/>
      <c r="MX402" s="4"/>
      <c r="MY402" s="4"/>
      <c r="MZ402" s="4"/>
      <c r="NA402" s="4"/>
      <c r="NB402" s="4"/>
      <c r="NC402" s="4"/>
      <c r="ND402" s="4"/>
      <c r="NE402" s="5"/>
    </row>
    <row r="403" spans="1:369" hidden="1">
      <c r="A403" s="34">
        <v>73.159000000000006</v>
      </c>
      <c r="B403" s="35" t="s">
        <v>803</v>
      </c>
      <c r="C403" s="30" t="s">
        <v>804</v>
      </c>
      <c r="D403" s="36">
        <f t="shared" si="6"/>
        <v>0</v>
      </c>
      <c r="E403" s="28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8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8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8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8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8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8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8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8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8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8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8"/>
      <c r="MB403" s="27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9"/>
      <c r="MV403" s="4"/>
      <c r="MW403" s="4"/>
      <c r="MX403" s="4"/>
      <c r="MY403" s="4"/>
      <c r="MZ403" s="4"/>
      <c r="NA403" s="4"/>
      <c r="NB403" s="4"/>
      <c r="NC403" s="4"/>
      <c r="ND403" s="4"/>
      <c r="NE403" s="5"/>
    </row>
    <row r="404" spans="1:369" hidden="1">
      <c r="A404" s="34">
        <v>73.16</v>
      </c>
      <c r="B404" s="35" t="s">
        <v>805</v>
      </c>
      <c r="C404" s="30" t="s">
        <v>806</v>
      </c>
      <c r="D404" s="36">
        <f t="shared" si="6"/>
        <v>0</v>
      </c>
      <c r="E404" s="28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8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8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8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8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8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8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8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8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8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8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8"/>
      <c r="MB404" s="27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9"/>
      <c r="MV404" s="4"/>
      <c r="MW404" s="4"/>
      <c r="MX404" s="4"/>
      <c r="MY404" s="4"/>
      <c r="MZ404" s="4"/>
      <c r="NA404" s="4"/>
      <c r="NB404" s="4"/>
      <c r="NC404" s="4"/>
      <c r="ND404" s="4"/>
      <c r="NE404" s="5"/>
    </row>
    <row r="405" spans="1:369">
      <c r="A405" s="34">
        <v>73.162000000000006</v>
      </c>
      <c r="B405" s="35" t="s">
        <v>807</v>
      </c>
      <c r="C405" s="30" t="s">
        <v>808</v>
      </c>
      <c r="D405" s="36">
        <f t="shared" si="6"/>
        <v>4</v>
      </c>
      <c r="E405" s="28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8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8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8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8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8">
        <v>1</v>
      </c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8"/>
      <c r="GE405" s="27"/>
      <c r="GF405" s="27"/>
      <c r="GG405" s="27"/>
      <c r="GH405" s="27"/>
      <c r="GI405" s="27"/>
      <c r="GJ405" s="27">
        <v>1</v>
      </c>
      <c r="GK405" s="27"/>
      <c r="GL405" s="27"/>
      <c r="GM405" s="27"/>
      <c r="GN405" s="27"/>
      <c r="GO405" s="27"/>
      <c r="GP405" s="27"/>
      <c r="GQ405" s="27"/>
      <c r="GR405" s="27"/>
      <c r="GS405" s="27"/>
      <c r="GT405" s="27">
        <v>1</v>
      </c>
      <c r="GU405" s="27"/>
      <c r="GV405" s="27"/>
      <c r="GW405" s="27"/>
      <c r="GX405" s="27"/>
      <c r="GY405" s="27">
        <v>1</v>
      </c>
      <c r="GZ405" s="27"/>
      <c r="HA405" s="27"/>
      <c r="HB405" s="27"/>
      <c r="HC405" s="27"/>
      <c r="HD405" s="27"/>
      <c r="HE405" s="27"/>
      <c r="HF405" s="27"/>
      <c r="HG405" s="27"/>
      <c r="HH405" s="27"/>
      <c r="HI405" s="28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8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8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8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8"/>
      <c r="MB405" s="27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9"/>
      <c r="MV405" s="4"/>
      <c r="MW405" s="4"/>
      <c r="MX405" s="4"/>
      <c r="MY405" s="4"/>
      <c r="MZ405" s="4"/>
      <c r="NA405" s="4"/>
      <c r="NB405" s="4"/>
      <c r="NC405" s="4"/>
      <c r="ND405" s="4"/>
      <c r="NE405" s="5"/>
    </row>
    <row r="406" spans="1:369" hidden="1">
      <c r="A406" s="34">
        <v>73.162999999999997</v>
      </c>
      <c r="B406" s="35" t="s">
        <v>809</v>
      </c>
      <c r="C406" s="30" t="s">
        <v>810</v>
      </c>
      <c r="D406" s="36">
        <f t="shared" si="6"/>
        <v>0</v>
      </c>
      <c r="E406" s="28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8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8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8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8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8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8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8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8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8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8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8"/>
      <c r="MB406" s="27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9"/>
      <c r="MV406" s="4"/>
      <c r="MW406" s="4"/>
      <c r="MX406" s="4"/>
      <c r="MY406" s="4"/>
      <c r="MZ406" s="4"/>
      <c r="NA406" s="4"/>
      <c r="NB406" s="4"/>
      <c r="NC406" s="4"/>
      <c r="ND406" s="4"/>
      <c r="NE406" s="5"/>
    </row>
    <row r="407" spans="1:369" hidden="1">
      <c r="A407" s="34">
        <v>73.164000000000001</v>
      </c>
      <c r="B407" s="35" t="s">
        <v>811</v>
      </c>
      <c r="C407" s="30" t="s">
        <v>812</v>
      </c>
      <c r="D407" s="36">
        <f t="shared" si="6"/>
        <v>0</v>
      </c>
      <c r="E407" s="28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8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8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8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8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8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8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8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8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8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8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  <c r="LV407" s="27"/>
      <c r="LW407" s="27"/>
      <c r="LX407" s="27"/>
      <c r="LY407" s="27"/>
      <c r="LZ407" s="27"/>
      <c r="MA407" s="28"/>
      <c r="MB407" s="27"/>
      <c r="MC407" s="27"/>
      <c r="MD407" s="27"/>
      <c r="ME407" s="27"/>
      <c r="MF407" s="27"/>
      <c r="MG407" s="27"/>
      <c r="MH407" s="27"/>
      <c r="MI407" s="27"/>
      <c r="MJ407" s="27"/>
      <c r="MK407" s="27"/>
      <c r="ML407" s="27"/>
      <c r="MM407" s="27"/>
      <c r="MN407" s="27"/>
      <c r="MO407" s="27"/>
      <c r="MP407" s="27"/>
      <c r="MQ407" s="27"/>
      <c r="MR407" s="27"/>
      <c r="MS407" s="27"/>
      <c r="MT407" s="27"/>
      <c r="MU407" s="29"/>
      <c r="MV407" s="4"/>
      <c r="MW407" s="4"/>
      <c r="MX407" s="4"/>
      <c r="MY407" s="4"/>
      <c r="MZ407" s="4"/>
      <c r="NA407" s="4"/>
      <c r="NB407" s="4"/>
      <c r="NC407" s="4"/>
      <c r="ND407" s="4"/>
      <c r="NE407" s="5"/>
    </row>
    <row r="408" spans="1:369" hidden="1">
      <c r="A408" s="34">
        <v>73.168000000000006</v>
      </c>
      <c r="B408" s="35" t="s">
        <v>813</v>
      </c>
      <c r="C408" s="30" t="s">
        <v>814</v>
      </c>
      <c r="D408" s="36">
        <f t="shared" si="6"/>
        <v>0</v>
      </c>
      <c r="E408" s="28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8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8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8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8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8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8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8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8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8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8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  <c r="LV408" s="27"/>
      <c r="LW408" s="27"/>
      <c r="LX408" s="27"/>
      <c r="LY408" s="27"/>
      <c r="LZ408" s="27"/>
      <c r="MA408" s="28"/>
      <c r="MB408" s="27"/>
      <c r="MC408" s="27"/>
      <c r="MD408" s="27"/>
      <c r="ME408" s="27"/>
      <c r="MF408" s="27"/>
      <c r="MG408" s="27"/>
      <c r="MH408" s="27"/>
      <c r="MI408" s="27"/>
      <c r="MJ408" s="27"/>
      <c r="MK408" s="27"/>
      <c r="ML408" s="27"/>
      <c r="MM408" s="27"/>
      <c r="MN408" s="27"/>
      <c r="MO408" s="27"/>
      <c r="MP408" s="27"/>
      <c r="MQ408" s="27"/>
      <c r="MR408" s="27"/>
      <c r="MS408" s="27"/>
      <c r="MT408" s="27"/>
      <c r="MU408" s="29"/>
      <c r="MV408" s="4"/>
      <c r="MW408" s="4"/>
      <c r="MX408" s="4"/>
      <c r="MY408" s="4"/>
      <c r="MZ408" s="4"/>
      <c r="NA408" s="4"/>
      <c r="NB408" s="4"/>
      <c r="NC408" s="4"/>
      <c r="ND408" s="4"/>
      <c r="NE408" s="5"/>
    </row>
    <row r="409" spans="1:369">
      <c r="A409" s="34">
        <v>73.168999999999997</v>
      </c>
      <c r="B409" s="37" t="s">
        <v>815</v>
      </c>
      <c r="C409" s="38" t="s">
        <v>816</v>
      </c>
      <c r="D409" s="36">
        <f t="shared" si="6"/>
        <v>4</v>
      </c>
      <c r="E409" s="28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8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8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8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8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8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8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>
        <v>1</v>
      </c>
      <c r="GQ409" s="27"/>
      <c r="GR409" s="27"/>
      <c r="GS409" s="27"/>
      <c r="GT409" s="27"/>
      <c r="GU409" s="27"/>
      <c r="GV409" s="27"/>
      <c r="GW409" s="27"/>
      <c r="GX409" s="27"/>
      <c r="GY409" s="27">
        <v>1</v>
      </c>
      <c r="GZ409" s="27"/>
      <c r="HA409" s="27"/>
      <c r="HB409" s="27"/>
      <c r="HC409" s="27"/>
      <c r="HD409" s="27"/>
      <c r="HE409" s="27"/>
      <c r="HF409" s="27"/>
      <c r="HG409" s="27"/>
      <c r="HH409" s="27"/>
      <c r="HI409" s="28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>
        <v>1</v>
      </c>
      <c r="IC409" s="27"/>
      <c r="ID409" s="27"/>
      <c r="IE409" s="27"/>
      <c r="IF409" s="27"/>
      <c r="IG409" s="27"/>
      <c r="IH409" s="27"/>
      <c r="II409" s="27">
        <v>1</v>
      </c>
      <c r="IJ409" s="27"/>
      <c r="IK409" s="27"/>
      <c r="IL409" s="27"/>
      <c r="IM409" s="27"/>
      <c r="IN409" s="28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8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8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  <c r="LV409" s="27"/>
      <c r="LW409" s="27"/>
      <c r="LX409" s="27"/>
      <c r="LY409" s="27"/>
      <c r="LZ409" s="27"/>
      <c r="MA409" s="28"/>
      <c r="MB409" s="27"/>
      <c r="MC409" s="27"/>
      <c r="MD409" s="27"/>
      <c r="ME409" s="27"/>
      <c r="MF409" s="27"/>
      <c r="MG409" s="27"/>
      <c r="MH409" s="27"/>
      <c r="MI409" s="27"/>
      <c r="MJ409" s="27"/>
      <c r="MK409" s="27"/>
      <c r="ML409" s="27"/>
      <c r="MM409" s="27"/>
      <c r="MN409" s="27"/>
      <c r="MO409" s="27"/>
      <c r="MP409" s="27"/>
      <c r="MQ409" s="27"/>
      <c r="MR409" s="27"/>
      <c r="MS409" s="27"/>
      <c r="MT409" s="27"/>
      <c r="MU409" s="29"/>
      <c r="MV409" s="4"/>
      <c r="MW409" s="4"/>
      <c r="MX409" s="4"/>
      <c r="MY409" s="4"/>
      <c r="MZ409" s="4"/>
      <c r="NA409" s="4"/>
      <c r="NB409" s="4"/>
      <c r="NC409" s="4"/>
      <c r="ND409" s="4"/>
      <c r="NE409" s="5"/>
    </row>
    <row r="410" spans="1:369">
      <c r="A410" s="34">
        <v>73.17</v>
      </c>
      <c r="B410" s="37" t="s">
        <v>817</v>
      </c>
      <c r="C410" s="30" t="s">
        <v>818</v>
      </c>
      <c r="D410" s="36">
        <f t="shared" si="6"/>
        <v>0</v>
      </c>
      <c r="E410" s="28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8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8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8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8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8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8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8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8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8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8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  <c r="LV410" s="27"/>
      <c r="LW410" s="27"/>
      <c r="LX410" s="27"/>
      <c r="LY410" s="27"/>
      <c r="LZ410" s="27"/>
      <c r="MA410" s="28"/>
      <c r="MB410" s="27"/>
      <c r="MC410" s="27"/>
      <c r="MD410" s="27"/>
      <c r="ME410" s="27"/>
      <c r="MF410" s="27"/>
      <c r="MG410" s="27"/>
      <c r="MH410" s="27"/>
      <c r="MI410" s="27"/>
      <c r="MJ410" s="27"/>
      <c r="MK410" s="27"/>
      <c r="ML410" s="27"/>
      <c r="MM410" s="27"/>
      <c r="MN410" s="27"/>
      <c r="MO410" s="27"/>
      <c r="MP410" s="27"/>
      <c r="MQ410" s="27"/>
      <c r="MR410" s="27"/>
      <c r="MS410" s="27"/>
      <c r="MT410" s="27"/>
      <c r="MU410" s="29"/>
      <c r="MV410" s="4"/>
      <c r="MW410" s="4"/>
      <c r="MX410" s="4"/>
      <c r="MY410" s="4"/>
      <c r="MZ410" s="4"/>
      <c r="NA410" s="4"/>
      <c r="NB410" s="4"/>
      <c r="NC410" s="4"/>
      <c r="ND410" s="4"/>
      <c r="NE410" s="5"/>
    </row>
    <row r="411" spans="1:369" hidden="1">
      <c r="A411" s="34">
        <v>73.171000000000006</v>
      </c>
      <c r="B411" s="35" t="s">
        <v>819</v>
      </c>
      <c r="C411" s="30" t="s">
        <v>820</v>
      </c>
      <c r="D411" s="36">
        <f t="shared" si="6"/>
        <v>0</v>
      </c>
      <c r="E411" s="28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8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8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8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8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8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8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8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8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8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8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  <c r="LV411" s="27"/>
      <c r="LW411" s="27"/>
      <c r="LX411" s="27"/>
      <c r="LY411" s="27"/>
      <c r="LZ411" s="27"/>
      <c r="MA411" s="28"/>
      <c r="MB411" s="27"/>
      <c r="MC411" s="27"/>
      <c r="MD411" s="27"/>
      <c r="ME411" s="27"/>
      <c r="MF411" s="27"/>
      <c r="MG411" s="27"/>
      <c r="MH411" s="27"/>
      <c r="MI411" s="27"/>
      <c r="MJ411" s="27"/>
      <c r="MK411" s="27"/>
      <c r="ML411" s="27"/>
      <c r="MM411" s="27"/>
      <c r="MN411" s="27"/>
      <c r="MO411" s="27"/>
      <c r="MP411" s="27"/>
      <c r="MQ411" s="27"/>
      <c r="MR411" s="27"/>
      <c r="MS411" s="27"/>
      <c r="MT411" s="27"/>
      <c r="MU411" s="29"/>
      <c r="MV411" s="4"/>
      <c r="MW411" s="4"/>
      <c r="MX411" s="4"/>
      <c r="MY411" s="4"/>
      <c r="MZ411" s="4"/>
      <c r="NA411" s="4"/>
      <c r="NB411" s="4"/>
      <c r="NC411" s="4"/>
      <c r="ND411" s="4"/>
      <c r="NE411" s="5"/>
    </row>
    <row r="412" spans="1:369" hidden="1">
      <c r="A412" s="34">
        <v>73.171999999999997</v>
      </c>
      <c r="B412" s="35" t="s">
        <v>821</v>
      </c>
      <c r="C412" s="30" t="s">
        <v>822</v>
      </c>
      <c r="D412" s="36">
        <f t="shared" si="6"/>
        <v>0</v>
      </c>
      <c r="E412" s="28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8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8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8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8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8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8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8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8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8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8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  <c r="LV412" s="27"/>
      <c r="LW412" s="27"/>
      <c r="LX412" s="27"/>
      <c r="LY412" s="27"/>
      <c r="LZ412" s="27"/>
      <c r="MA412" s="28"/>
      <c r="MB412" s="27"/>
      <c r="MC412" s="27"/>
      <c r="MD412" s="27"/>
      <c r="ME412" s="27"/>
      <c r="MF412" s="27"/>
      <c r="MG412" s="27"/>
      <c r="MH412" s="27"/>
      <c r="MI412" s="27"/>
      <c r="MJ412" s="27"/>
      <c r="MK412" s="27"/>
      <c r="ML412" s="27"/>
      <c r="MM412" s="27"/>
      <c r="MN412" s="27"/>
      <c r="MO412" s="27"/>
      <c r="MP412" s="27"/>
      <c r="MQ412" s="27"/>
      <c r="MR412" s="27"/>
      <c r="MS412" s="27"/>
      <c r="MT412" s="27"/>
      <c r="MU412" s="29"/>
      <c r="MV412" s="4"/>
      <c r="MW412" s="4"/>
      <c r="MX412" s="4"/>
      <c r="MY412" s="4"/>
      <c r="MZ412" s="4"/>
      <c r="NA412" s="4"/>
      <c r="NB412" s="4"/>
      <c r="NC412" s="4"/>
      <c r="ND412" s="4"/>
      <c r="NE412" s="5"/>
    </row>
    <row r="413" spans="1:369" hidden="1">
      <c r="A413" s="34">
        <v>73.173000000000002</v>
      </c>
      <c r="B413" s="37" t="s">
        <v>823</v>
      </c>
      <c r="C413" s="30" t="s">
        <v>824</v>
      </c>
      <c r="D413" s="36">
        <f t="shared" si="6"/>
        <v>0</v>
      </c>
      <c r="E413" s="28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8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8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8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8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8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8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8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8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8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8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  <c r="LV413" s="27"/>
      <c r="LW413" s="27"/>
      <c r="LX413" s="27"/>
      <c r="LY413" s="27"/>
      <c r="LZ413" s="27"/>
      <c r="MA413" s="28"/>
      <c r="MB413" s="27"/>
      <c r="MC413" s="27"/>
      <c r="MD413" s="27"/>
      <c r="ME413" s="27"/>
      <c r="MF413" s="27"/>
      <c r="MG413" s="27"/>
      <c r="MH413" s="27"/>
      <c r="MI413" s="27"/>
      <c r="MJ413" s="27"/>
      <c r="MK413" s="27"/>
      <c r="ML413" s="27"/>
      <c r="MM413" s="27"/>
      <c r="MN413" s="27"/>
      <c r="MO413" s="27"/>
      <c r="MP413" s="27"/>
      <c r="MQ413" s="27"/>
      <c r="MR413" s="27"/>
      <c r="MS413" s="27"/>
      <c r="MT413" s="27"/>
      <c r="MU413" s="29"/>
      <c r="MV413" s="4"/>
      <c r="MW413" s="4"/>
      <c r="MX413" s="4"/>
      <c r="MY413" s="4"/>
      <c r="MZ413" s="4"/>
      <c r="NA413" s="4"/>
      <c r="NB413" s="4"/>
      <c r="NC413" s="4"/>
      <c r="ND413" s="4"/>
      <c r="NE413" s="5"/>
    </row>
    <row r="414" spans="1:369" hidden="1">
      <c r="A414" s="34">
        <v>73.174000000000007</v>
      </c>
      <c r="B414" s="37" t="s">
        <v>825</v>
      </c>
      <c r="C414" s="30" t="s">
        <v>826</v>
      </c>
      <c r="D414" s="36">
        <f t="shared" si="6"/>
        <v>0</v>
      </c>
      <c r="E414" s="28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8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8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8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8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8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8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8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8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8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8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  <c r="LV414" s="27"/>
      <c r="LW414" s="27"/>
      <c r="LX414" s="27"/>
      <c r="LY414" s="27"/>
      <c r="LZ414" s="27"/>
      <c r="MA414" s="28"/>
      <c r="MB414" s="27"/>
      <c r="MC414" s="27"/>
      <c r="MD414" s="27"/>
      <c r="ME414" s="27"/>
      <c r="MF414" s="27"/>
      <c r="MG414" s="27"/>
      <c r="MH414" s="27"/>
      <c r="MI414" s="27"/>
      <c r="MJ414" s="27"/>
      <c r="MK414" s="27"/>
      <c r="ML414" s="27"/>
      <c r="MM414" s="27"/>
      <c r="MN414" s="27"/>
      <c r="MO414" s="27"/>
      <c r="MP414" s="27"/>
      <c r="MQ414" s="27"/>
      <c r="MR414" s="27"/>
      <c r="MS414" s="27"/>
      <c r="MT414" s="27"/>
      <c r="MU414" s="29"/>
      <c r="MV414" s="4"/>
      <c r="MW414" s="4"/>
      <c r="MX414" s="4"/>
      <c r="MY414" s="4"/>
      <c r="MZ414" s="4"/>
      <c r="NA414" s="4"/>
      <c r="NB414" s="4"/>
      <c r="NC414" s="4"/>
      <c r="ND414" s="4"/>
      <c r="NE414" s="5"/>
    </row>
    <row r="415" spans="1:369" hidden="1">
      <c r="A415" s="34">
        <v>73.174999999999997</v>
      </c>
      <c r="B415" s="37" t="s">
        <v>827</v>
      </c>
      <c r="C415" s="30" t="s">
        <v>828</v>
      </c>
      <c r="D415" s="36">
        <f t="shared" si="6"/>
        <v>0</v>
      </c>
      <c r="E415" s="28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8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8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8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8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8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8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8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8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8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8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  <c r="LV415" s="27"/>
      <c r="LW415" s="27"/>
      <c r="LX415" s="27"/>
      <c r="LY415" s="27"/>
      <c r="LZ415" s="27"/>
      <c r="MA415" s="28"/>
      <c r="MB415" s="27"/>
      <c r="MC415" s="27"/>
      <c r="MD415" s="27"/>
      <c r="ME415" s="27"/>
      <c r="MF415" s="27"/>
      <c r="MG415" s="27"/>
      <c r="MH415" s="27"/>
      <c r="MI415" s="27"/>
      <c r="MJ415" s="27"/>
      <c r="MK415" s="27"/>
      <c r="ML415" s="27"/>
      <c r="MM415" s="27"/>
      <c r="MN415" s="27"/>
      <c r="MO415" s="27"/>
      <c r="MP415" s="27"/>
      <c r="MQ415" s="27"/>
      <c r="MR415" s="27"/>
      <c r="MS415" s="27"/>
      <c r="MT415" s="27"/>
      <c r="MU415" s="29"/>
      <c r="MV415" s="4"/>
      <c r="MW415" s="4"/>
      <c r="MX415" s="4"/>
      <c r="MY415" s="4"/>
      <c r="MZ415" s="4"/>
      <c r="NA415" s="4"/>
      <c r="NB415" s="4"/>
      <c r="NC415" s="4"/>
      <c r="ND415" s="4"/>
      <c r="NE415" s="5"/>
    </row>
    <row r="416" spans="1:369" hidden="1">
      <c r="A416" s="34">
        <v>73.176000000000002</v>
      </c>
      <c r="B416" s="35" t="s">
        <v>829</v>
      </c>
      <c r="C416" s="30" t="s">
        <v>830</v>
      </c>
      <c r="D416" s="36">
        <f t="shared" si="6"/>
        <v>0</v>
      </c>
      <c r="E416" s="28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8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8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8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8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8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8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8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8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8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8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  <c r="LV416" s="27"/>
      <c r="LW416" s="27"/>
      <c r="LX416" s="27"/>
      <c r="LY416" s="27"/>
      <c r="LZ416" s="27"/>
      <c r="MA416" s="28"/>
      <c r="MB416" s="27"/>
      <c r="MC416" s="27"/>
      <c r="MD416" s="27"/>
      <c r="ME416" s="27"/>
      <c r="MF416" s="27"/>
      <c r="MG416" s="27"/>
      <c r="MH416" s="27"/>
      <c r="MI416" s="27"/>
      <c r="MJ416" s="27"/>
      <c r="MK416" s="27"/>
      <c r="ML416" s="27"/>
      <c r="MM416" s="27"/>
      <c r="MN416" s="27"/>
      <c r="MO416" s="27"/>
      <c r="MP416" s="27"/>
      <c r="MQ416" s="27"/>
      <c r="MR416" s="27"/>
      <c r="MS416" s="27"/>
      <c r="MT416" s="27"/>
      <c r="MU416" s="29"/>
      <c r="MV416" s="4"/>
      <c r="MW416" s="4"/>
      <c r="MX416" s="4"/>
      <c r="MY416" s="4"/>
      <c r="MZ416" s="4"/>
      <c r="NA416" s="4"/>
      <c r="NB416" s="4"/>
      <c r="NC416" s="4"/>
      <c r="ND416" s="4"/>
      <c r="NE416" s="5"/>
    </row>
    <row r="417" spans="1:369" hidden="1">
      <c r="A417" s="34">
        <v>73.179000000000002</v>
      </c>
      <c r="B417" s="35" t="s">
        <v>831</v>
      </c>
      <c r="C417" s="30" t="s">
        <v>832</v>
      </c>
      <c r="D417" s="36">
        <f t="shared" si="6"/>
        <v>0</v>
      </c>
      <c r="E417" s="28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8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8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8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8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8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8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8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8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8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8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  <c r="LV417" s="27"/>
      <c r="LW417" s="27"/>
      <c r="LX417" s="27"/>
      <c r="LY417" s="27"/>
      <c r="LZ417" s="27"/>
      <c r="MA417" s="28"/>
      <c r="MB417" s="27"/>
      <c r="MC417" s="27"/>
      <c r="MD417" s="27"/>
      <c r="ME417" s="27"/>
      <c r="MF417" s="27"/>
      <c r="MG417" s="27"/>
      <c r="MH417" s="27"/>
      <c r="MI417" s="27"/>
      <c r="MJ417" s="27"/>
      <c r="MK417" s="27"/>
      <c r="ML417" s="27"/>
      <c r="MM417" s="27"/>
      <c r="MN417" s="27"/>
      <c r="MO417" s="27"/>
      <c r="MP417" s="27"/>
      <c r="MQ417" s="27"/>
      <c r="MR417" s="27"/>
      <c r="MS417" s="27"/>
      <c r="MT417" s="27"/>
      <c r="MU417" s="29"/>
      <c r="MV417" s="4"/>
      <c r="MW417" s="4"/>
      <c r="MX417" s="4"/>
      <c r="MY417" s="4"/>
      <c r="MZ417" s="4"/>
      <c r="NA417" s="4"/>
      <c r="NB417" s="4"/>
      <c r="NC417" s="4"/>
      <c r="ND417" s="4"/>
      <c r="NE417" s="5"/>
    </row>
    <row r="418" spans="1:369">
      <c r="A418" s="34">
        <v>73.180000000000007</v>
      </c>
      <c r="B418" s="35" t="s">
        <v>833</v>
      </c>
      <c r="C418" s="30" t="s">
        <v>834</v>
      </c>
      <c r="D418" s="36">
        <f t="shared" si="6"/>
        <v>2</v>
      </c>
      <c r="E418" s="28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8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8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8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8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8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8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8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8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8"/>
      <c r="JS418" s="27"/>
      <c r="JT418" s="27">
        <v>1</v>
      </c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>
        <v>1</v>
      </c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8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  <c r="LV418" s="27"/>
      <c r="LW418" s="27"/>
      <c r="LX418" s="27"/>
      <c r="LY418" s="27"/>
      <c r="LZ418" s="27"/>
      <c r="MA418" s="28"/>
      <c r="MB418" s="27"/>
      <c r="MC418" s="27"/>
      <c r="MD418" s="27"/>
      <c r="ME418" s="27"/>
      <c r="MF418" s="27"/>
      <c r="MG418" s="27"/>
      <c r="MH418" s="27"/>
      <c r="MI418" s="27"/>
      <c r="MJ418" s="27"/>
      <c r="MK418" s="27"/>
      <c r="ML418" s="27"/>
      <c r="MM418" s="27"/>
      <c r="MN418" s="27"/>
      <c r="MO418" s="27"/>
      <c r="MP418" s="27"/>
      <c r="MQ418" s="27"/>
      <c r="MR418" s="27"/>
      <c r="MS418" s="27"/>
      <c r="MT418" s="27"/>
      <c r="MU418" s="29"/>
      <c r="MV418" s="4"/>
      <c r="MW418" s="4"/>
      <c r="MX418" s="4"/>
      <c r="MY418" s="4"/>
      <c r="MZ418" s="4"/>
      <c r="NA418" s="4"/>
      <c r="NB418" s="4"/>
      <c r="NC418" s="4"/>
      <c r="ND418" s="4"/>
      <c r="NE418" s="5"/>
    </row>
    <row r="419" spans="1:369">
      <c r="A419" s="34">
        <v>73.180999999999997</v>
      </c>
      <c r="B419" s="35" t="s">
        <v>835</v>
      </c>
      <c r="C419" s="30" t="s">
        <v>836</v>
      </c>
      <c r="D419" s="36">
        <f t="shared" si="6"/>
        <v>1</v>
      </c>
      <c r="E419" s="28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8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8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8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8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8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8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8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8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>
        <v>1</v>
      </c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8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8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  <c r="LV419" s="27"/>
      <c r="LW419" s="27"/>
      <c r="LX419" s="27"/>
      <c r="LY419" s="27"/>
      <c r="LZ419" s="27"/>
      <c r="MA419" s="28"/>
      <c r="MB419" s="27"/>
      <c r="MC419" s="27"/>
      <c r="MD419" s="27"/>
      <c r="ME419" s="27"/>
      <c r="MF419" s="27"/>
      <c r="MG419" s="27"/>
      <c r="MH419" s="27"/>
      <c r="MI419" s="27"/>
      <c r="MJ419" s="27"/>
      <c r="MK419" s="27"/>
      <c r="ML419" s="27"/>
      <c r="MM419" s="27"/>
      <c r="MN419" s="27"/>
      <c r="MO419" s="27"/>
      <c r="MP419" s="27"/>
      <c r="MQ419" s="27"/>
      <c r="MR419" s="27"/>
      <c r="MS419" s="27"/>
      <c r="MT419" s="27"/>
      <c r="MU419" s="29"/>
      <c r="MV419" s="4"/>
      <c r="MW419" s="4"/>
      <c r="MX419" s="4"/>
      <c r="MY419" s="4"/>
      <c r="MZ419" s="4"/>
      <c r="NA419" s="4"/>
      <c r="NB419" s="4"/>
      <c r="NC419" s="4"/>
      <c r="ND419" s="4"/>
      <c r="NE419" s="5"/>
    </row>
    <row r="420" spans="1:369" hidden="1">
      <c r="A420" s="34">
        <v>73.182000000000002</v>
      </c>
      <c r="B420" s="35" t="s">
        <v>837</v>
      </c>
      <c r="C420" s="30" t="s">
        <v>838</v>
      </c>
      <c r="D420" s="36">
        <f t="shared" si="6"/>
        <v>0</v>
      </c>
      <c r="E420" s="28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8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8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8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8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8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8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8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8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8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8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  <c r="LV420" s="27"/>
      <c r="LW420" s="27"/>
      <c r="LX420" s="27"/>
      <c r="LY420" s="27"/>
      <c r="LZ420" s="27"/>
      <c r="MA420" s="28"/>
      <c r="MB420" s="27"/>
      <c r="MC420" s="27"/>
      <c r="MD420" s="27"/>
      <c r="ME420" s="27"/>
      <c r="MF420" s="27"/>
      <c r="MG420" s="27"/>
      <c r="MH420" s="27"/>
      <c r="MI420" s="27"/>
      <c r="MJ420" s="27"/>
      <c r="MK420" s="27"/>
      <c r="ML420" s="27"/>
      <c r="MM420" s="27"/>
      <c r="MN420" s="27"/>
      <c r="MO420" s="27"/>
      <c r="MP420" s="27"/>
      <c r="MQ420" s="27"/>
      <c r="MR420" s="27"/>
      <c r="MS420" s="27"/>
      <c r="MT420" s="27"/>
      <c r="MU420" s="29"/>
      <c r="MV420" s="4"/>
      <c r="MW420" s="4"/>
      <c r="MX420" s="4"/>
      <c r="MY420" s="4"/>
      <c r="MZ420" s="4"/>
      <c r="NA420" s="4"/>
      <c r="NB420" s="4"/>
      <c r="NC420" s="4"/>
      <c r="ND420" s="4"/>
      <c r="NE420" s="5"/>
    </row>
    <row r="421" spans="1:369" hidden="1">
      <c r="A421" s="34">
        <v>73.183000000000007</v>
      </c>
      <c r="B421" s="35" t="s">
        <v>839</v>
      </c>
      <c r="C421" s="30" t="s">
        <v>840</v>
      </c>
      <c r="D421" s="36">
        <f t="shared" si="6"/>
        <v>0</v>
      </c>
      <c r="E421" s="28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8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8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8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8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8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8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8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8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8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8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  <c r="LV421" s="27"/>
      <c r="LW421" s="27"/>
      <c r="LX421" s="27"/>
      <c r="LY421" s="27"/>
      <c r="LZ421" s="27"/>
      <c r="MA421" s="28"/>
      <c r="MB421" s="27"/>
      <c r="MC421" s="27"/>
      <c r="MD421" s="27"/>
      <c r="ME421" s="27"/>
      <c r="MF421" s="27"/>
      <c r="MG421" s="27"/>
      <c r="MH421" s="27"/>
      <c r="MI421" s="27"/>
      <c r="MJ421" s="27"/>
      <c r="MK421" s="27"/>
      <c r="ML421" s="27"/>
      <c r="MM421" s="27"/>
      <c r="MN421" s="27"/>
      <c r="MO421" s="27"/>
      <c r="MP421" s="27"/>
      <c r="MQ421" s="27"/>
      <c r="MR421" s="27"/>
      <c r="MS421" s="27"/>
      <c r="MT421" s="27"/>
      <c r="MU421" s="29"/>
      <c r="MV421" s="4"/>
      <c r="MW421" s="4"/>
      <c r="MX421" s="4"/>
      <c r="MY421" s="4"/>
      <c r="MZ421" s="4"/>
      <c r="NA421" s="4"/>
      <c r="NB421" s="4"/>
      <c r="NC421" s="4"/>
      <c r="ND421" s="4"/>
      <c r="NE421" s="5"/>
    </row>
    <row r="422" spans="1:369" hidden="1">
      <c r="A422" s="34">
        <v>73.183999999999997</v>
      </c>
      <c r="B422" s="35" t="s">
        <v>841</v>
      </c>
      <c r="C422" s="30" t="s">
        <v>842</v>
      </c>
      <c r="D422" s="36">
        <f t="shared" si="6"/>
        <v>0</v>
      </c>
      <c r="E422" s="28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8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8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8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8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8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8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8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8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8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8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  <c r="LV422" s="27"/>
      <c r="LW422" s="27"/>
      <c r="LX422" s="27"/>
      <c r="LY422" s="27"/>
      <c r="LZ422" s="27"/>
      <c r="MA422" s="28"/>
      <c r="MB422" s="27"/>
      <c r="MC422" s="27"/>
      <c r="MD422" s="27"/>
      <c r="ME422" s="27"/>
      <c r="MF422" s="27"/>
      <c r="MG422" s="27"/>
      <c r="MH422" s="27"/>
      <c r="MI422" s="27"/>
      <c r="MJ422" s="27"/>
      <c r="MK422" s="27"/>
      <c r="ML422" s="27"/>
      <c r="MM422" s="27"/>
      <c r="MN422" s="27"/>
      <c r="MO422" s="27"/>
      <c r="MP422" s="27"/>
      <c r="MQ422" s="27"/>
      <c r="MR422" s="27"/>
      <c r="MS422" s="27"/>
      <c r="MT422" s="27"/>
      <c r="MU422" s="29"/>
      <c r="MV422" s="4"/>
      <c r="MW422" s="4"/>
      <c r="MX422" s="4"/>
      <c r="MY422" s="4"/>
      <c r="MZ422" s="4"/>
      <c r="NA422" s="4"/>
      <c r="NB422" s="4"/>
      <c r="NC422" s="4"/>
      <c r="ND422" s="4"/>
      <c r="NE422" s="5"/>
    </row>
    <row r="423" spans="1:369">
      <c r="A423" s="34">
        <v>73.186000000000007</v>
      </c>
      <c r="B423" s="35" t="s">
        <v>843</v>
      </c>
      <c r="C423" s="30" t="s">
        <v>844</v>
      </c>
      <c r="D423" s="36">
        <f t="shared" si="6"/>
        <v>3</v>
      </c>
      <c r="E423" s="28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8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8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8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8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8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8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8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8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8"/>
      <c r="JS423" s="27"/>
      <c r="JT423" s="27">
        <v>1</v>
      </c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>
        <v>1</v>
      </c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8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>
        <v>1</v>
      </c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  <c r="LV423" s="27"/>
      <c r="LW423" s="27"/>
      <c r="LX423" s="27"/>
      <c r="LY423" s="27"/>
      <c r="LZ423" s="27"/>
      <c r="MA423" s="28"/>
      <c r="MB423" s="27"/>
      <c r="MC423" s="27"/>
      <c r="MD423" s="27"/>
      <c r="ME423" s="27"/>
      <c r="MF423" s="27"/>
      <c r="MG423" s="27"/>
      <c r="MH423" s="27"/>
      <c r="MI423" s="27"/>
      <c r="MJ423" s="27"/>
      <c r="MK423" s="27"/>
      <c r="ML423" s="27"/>
      <c r="MM423" s="27"/>
      <c r="MN423" s="27"/>
      <c r="MO423" s="27"/>
      <c r="MP423" s="27"/>
      <c r="MQ423" s="27"/>
      <c r="MR423" s="27"/>
      <c r="MS423" s="27"/>
      <c r="MT423" s="27"/>
      <c r="MU423" s="29"/>
      <c r="MV423" s="4"/>
      <c r="MW423" s="4"/>
      <c r="MX423" s="4"/>
      <c r="MY423" s="4"/>
      <c r="MZ423" s="4"/>
      <c r="NA423" s="4"/>
      <c r="NB423" s="4"/>
      <c r="NC423" s="4"/>
      <c r="ND423" s="4"/>
      <c r="NE423" s="5"/>
    </row>
    <row r="424" spans="1:369" hidden="1">
      <c r="A424" s="34">
        <v>73.186999999999998</v>
      </c>
      <c r="B424" s="35" t="s">
        <v>845</v>
      </c>
      <c r="C424" s="30" t="s">
        <v>846</v>
      </c>
      <c r="D424" s="36">
        <f t="shared" si="6"/>
        <v>0</v>
      </c>
      <c r="E424" s="28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8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8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8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8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8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8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8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8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8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8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  <c r="LV424" s="27"/>
      <c r="LW424" s="27"/>
      <c r="LX424" s="27"/>
      <c r="LY424" s="27"/>
      <c r="LZ424" s="27"/>
      <c r="MA424" s="28"/>
      <c r="MB424" s="27"/>
      <c r="MC424" s="27"/>
      <c r="MD424" s="27"/>
      <c r="ME424" s="27"/>
      <c r="MF424" s="27"/>
      <c r="MG424" s="27"/>
      <c r="MH424" s="27"/>
      <c r="MI424" s="27"/>
      <c r="MJ424" s="27"/>
      <c r="MK424" s="27"/>
      <c r="ML424" s="27"/>
      <c r="MM424" s="27"/>
      <c r="MN424" s="27"/>
      <c r="MO424" s="27"/>
      <c r="MP424" s="27"/>
      <c r="MQ424" s="27"/>
      <c r="MR424" s="27"/>
      <c r="MS424" s="27"/>
      <c r="MT424" s="27"/>
      <c r="MU424" s="29"/>
      <c r="MV424" s="4"/>
      <c r="MW424" s="4"/>
      <c r="MX424" s="4"/>
      <c r="MY424" s="4"/>
      <c r="MZ424" s="4"/>
      <c r="NA424" s="4"/>
      <c r="NB424" s="4"/>
      <c r="NC424" s="4"/>
      <c r="ND424" s="4"/>
      <c r="NE424" s="5"/>
    </row>
    <row r="425" spans="1:369" hidden="1">
      <c r="A425" s="34">
        <v>73.188000000000002</v>
      </c>
      <c r="B425" s="35" t="s">
        <v>847</v>
      </c>
      <c r="C425" s="30" t="s">
        <v>848</v>
      </c>
      <c r="D425" s="36">
        <f t="shared" si="6"/>
        <v>0</v>
      </c>
      <c r="E425" s="28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8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8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8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8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8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8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8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8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8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8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  <c r="LV425" s="27"/>
      <c r="LW425" s="27"/>
      <c r="LX425" s="27"/>
      <c r="LY425" s="27"/>
      <c r="LZ425" s="27"/>
      <c r="MA425" s="28"/>
      <c r="MB425" s="27"/>
      <c r="MC425" s="27"/>
      <c r="MD425" s="27"/>
      <c r="ME425" s="27"/>
      <c r="MF425" s="27"/>
      <c r="MG425" s="27"/>
      <c r="MH425" s="27"/>
      <c r="MI425" s="27"/>
      <c r="MJ425" s="27"/>
      <c r="MK425" s="27"/>
      <c r="ML425" s="27"/>
      <c r="MM425" s="27"/>
      <c r="MN425" s="27"/>
      <c r="MO425" s="27"/>
      <c r="MP425" s="27"/>
      <c r="MQ425" s="27"/>
      <c r="MR425" s="27"/>
      <c r="MS425" s="27"/>
      <c r="MT425" s="27"/>
      <c r="MU425" s="29"/>
      <c r="MV425" s="4"/>
      <c r="MW425" s="4"/>
      <c r="MX425" s="4"/>
      <c r="MY425" s="4"/>
      <c r="MZ425" s="4"/>
      <c r="NA425" s="4"/>
      <c r="NB425" s="4"/>
      <c r="NC425" s="4"/>
      <c r="ND425" s="4"/>
      <c r="NE425" s="5"/>
    </row>
    <row r="426" spans="1:369">
      <c r="A426" s="34">
        <v>73.188999999999993</v>
      </c>
      <c r="B426" s="35" t="s">
        <v>849</v>
      </c>
      <c r="C426" s="30" t="s">
        <v>850</v>
      </c>
      <c r="D426" s="36">
        <f t="shared" si="6"/>
        <v>1</v>
      </c>
      <c r="E426" s="28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8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8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8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8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8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8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8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8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8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>
        <v>1</v>
      </c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8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  <c r="LV426" s="27"/>
      <c r="LW426" s="27"/>
      <c r="LX426" s="27"/>
      <c r="LY426" s="27"/>
      <c r="LZ426" s="27"/>
      <c r="MA426" s="28"/>
      <c r="MB426" s="27"/>
      <c r="MC426" s="27"/>
      <c r="MD426" s="27"/>
      <c r="ME426" s="27"/>
      <c r="MF426" s="27"/>
      <c r="MG426" s="27"/>
      <c r="MH426" s="27"/>
      <c r="MI426" s="27"/>
      <c r="MJ426" s="27"/>
      <c r="MK426" s="27"/>
      <c r="ML426" s="27"/>
      <c r="MM426" s="27"/>
      <c r="MN426" s="27"/>
      <c r="MO426" s="27"/>
      <c r="MP426" s="27"/>
      <c r="MQ426" s="27"/>
      <c r="MR426" s="27"/>
      <c r="MS426" s="27"/>
      <c r="MT426" s="27"/>
      <c r="MU426" s="29"/>
      <c r="MV426" s="4"/>
      <c r="MW426" s="4"/>
      <c r="MX426" s="4"/>
      <c r="MY426" s="4"/>
      <c r="MZ426" s="4"/>
      <c r="NA426" s="4"/>
      <c r="NB426" s="4"/>
      <c r="NC426" s="4"/>
      <c r="ND426" s="4"/>
      <c r="NE426" s="5"/>
    </row>
    <row r="427" spans="1:369" hidden="1">
      <c r="A427" s="34">
        <v>73.19</v>
      </c>
      <c r="B427" s="35" t="s">
        <v>851</v>
      </c>
      <c r="C427" s="30" t="s">
        <v>852</v>
      </c>
      <c r="D427" s="36">
        <f t="shared" si="6"/>
        <v>0</v>
      </c>
      <c r="E427" s="28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8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8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8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8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8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8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8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8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8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8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  <c r="LV427" s="27"/>
      <c r="LW427" s="27"/>
      <c r="LX427" s="27"/>
      <c r="LY427" s="27"/>
      <c r="LZ427" s="27"/>
      <c r="MA427" s="28"/>
      <c r="MB427" s="27"/>
      <c r="MC427" s="27"/>
      <c r="MD427" s="27"/>
      <c r="ME427" s="27"/>
      <c r="MF427" s="27"/>
      <c r="MG427" s="27"/>
      <c r="MH427" s="27"/>
      <c r="MI427" s="27"/>
      <c r="MJ427" s="27"/>
      <c r="MK427" s="27"/>
      <c r="ML427" s="27"/>
      <c r="MM427" s="27"/>
      <c r="MN427" s="27"/>
      <c r="MO427" s="27"/>
      <c r="MP427" s="27"/>
      <c r="MQ427" s="27"/>
      <c r="MR427" s="27"/>
      <c r="MS427" s="27"/>
      <c r="MT427" s="27"/>
      <c r="MU427" s="29"/>
      <c r="MV427" s="4"/>
      <c r="MW427" s="4"/>
      <c r="MX427" s="4"/>
      <c r="MY427" s="4"/>
      <c r="MZ427" s="4"/>
      <c r="NA427" s="4"/>
      <c r="NB427" s="4"/>
      <c r="NC427" s="4"/>
      <c r="ND427" s="4"/>
      <c r="NE427" s="5"/>
    </row>
    <row r="428" spans="1:369" hidden="1">
      <c r="A428" s="34">
        <v>73.191999999999993</v>
      </c>
      <c r="B428" s="35" t="s">
        <v>853</v>
      </c>
      <c r="C428" s="30" t="s">
        <v>854</v>
      </c>
      <c r="D428" s="36">
        <f t="shared" si="6"/>
        <v>0</v>
      </c>
      <c r="E428" s="28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8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8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8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8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8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8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8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8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8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8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  <c r="LV428" s="27"/>
      <c r="LW428" s="27"/>
      <c r="LX428" s="27"/>
      <c r="LY428" s="27"/>
      <c r="LZ428" s="27"/>
      <c r="MA428" s="28"/>
      <c r="MB428" s="27"/>
      <c r="MC428" s="27"/>
      <c r="MD428" s="27"/>
      <c r="ME428" s="27"/>
      <c r="MF428" s="27"/>
      <c r="MG428" s="27"/>
      <c r="MH428" s="27"/>
      <c r="MI428" s="27"/>
      <c r="MJ428" s="27"/>
      <c r="MK428" s="27"/>
      <c r="ML428" s="27"/>
      <c r="MM428" s="27"/>
      <c r="MN428" s="27"/>
      <c r="MO428" s="27"/>
      <c r="MP428" s="27"/>
      <c r="MQ428" s="27"/>
      <c r="MR428" s="27"/>
      <c r="MS428" s="27"/>
      <c r="MT428" s="27"/>
      <c r="MU428" s="29"/>
      <c r="MV428" s="4"/>
      <c r="MW428" s="4"/>
      <c r="MX428" s="4"/>
      <c r="MY428" s="4"/>
      <c r="MZ428" s="4"/>
      <c r="NA428" s="4"/>
      <c r="NB428" s="4"/>
      <c r="NC428" s="4"/>
      <c r="ND428" s="4"/>
      <c r="NE428" s="5"/>
    </row>
    <row r="429" spans="1:369">
      <c r="A429" s="34">
        <v>73.192999999999998</v>
      </c>
      <c r="B429" s="35" t="s">
        <v>855</v>
      </c>
      <c r="C429" s="30" t="s">
        <v>856</v>
      </c>
      <c r="D429" s="36">
        <f t="shared" si="6"/>
        <v>6</v>
      </c>
      <c r="E429" s="28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8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8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8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8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8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8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8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8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>
        <v>1</v>
      </c>
      <c r="JH429" s="27"/>
      <c r="JI429" s="27"/>
      <c r="JJ429" s="27"/>
      <c r="JK429" s="27">
        <v>1</v>
      </c>
      <c r="JL429" s="27"/>
      <c r="JM429" s="27"/>
      <c r="JN429" s="27"/>
      <c r="JO429" s="27"/>
      <c r="JP429" s="27"/>
      <c r="JQ429" s="27"/>
      <c r="JR429" s="28"/>
      <c r="JS429" s="27"/>
      <c r="JT429" s="27">
        <v>1</v>
      </c>
      <c r="JU429" s="27"/>
      <c r="JV429" s="27"/>
      <c r="JW429" s="27"/>
      <c r="JX429" s="27"/>
      <c r="JY429" s="27"/>
      <c r="JZ429" s="27"/>
      <c r="KA429" s="27"/>
      <c r="KB429" s="27">
        <v>1</v>
      </c>
      <c r="KC429" s="27"/>
      <c r="KD429" s="27"/>
      <c r="KE429" s="27"/>
      <c r="KF429" s="27">
        <v>1</v>
      </c>
      <c r="KG429" s="27"/>
      <c r="KH429" s="27"/>
      <c r="KI429" s="27">
        <v>1</v>
      </c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8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  <c r="LV429" s="27"/>
      <c r="LW429" s="27"/>
      <c r="LX429" s="27"/>
      <c r="LY429" s="27"/>
      <c r="LZ429" s="27"/>
      <c r="MA429" s="28"/>
      <c r="MB429" s="27"/>
      <c r="MC429" s="27"/>
      <c r="MD429" s="27"/>
      <c r="ME429" s="27"/>
      <c r="MF429" s="27"/>
      <c r="MG429" s="27"/>
      <c r="MH429" s="27"/>
      <c r="MI429" s="27"/>
      <c r="MJ429" s="27"/>
      <c r="MK429" s="27"/>
      <c r="ML429" s="27"/>
      <c r="MM429" s="27"/>
      <c r="MN429" s="27"/>
      <c r="MO429" s="27"/>
      <c r="MP429" s="27"/>
      <c r="MQ429" s="27"/>
      <c r="MR429" s="27"/>
      <c r="MS429" s="27"/>
      <c r="MT429" s="27"/>
      <c r="MU429" s="29"/>
      <c r="MV429" s="4"/>
      <c r="MW429" s="4"/>
      <c r="MX429" s="4"/>
      <c r="MY429" s="4"/>
      <c r="MZ429" s="4"/>
      <c r="NA429" s="4"/>
      <c r="NB429" s="4"/>
      <c r="NC429" s="4"/>
      <c r="ND429" s="4"/>
      <c r="NE429" s="5"/>
    </row>
    <row r="430" spans="1:369">
      <c r="A430" s="34">
        <v>73.194000000000003</v>
      </c>
      <c r="B430" s="35" t="s">
        <v>857</v>
      </c>
      <c r="C430" s="30" t="s">
        <v>858</v>
      </c>
      <c r="D430" s="36">
        <f t="shared" si="6"/>
        <v>5</v>
      </c>
      <c r="E430" s="28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8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8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8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8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8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8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8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8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8"/>
      <c r="JS430" s="27"/>
      <c r="JT430" s="27">
        <v>1</v>
      </c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>
        <v>1</v>
      </c>
      <c r="KG430" s="27"/>
      <c r="KH430" s="27"/>
      <c r="KI430" s="27">
        <v>1</v>
      </c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8"/>
      <c r="KX430" s="27"/>
      <c r="KY430" s="27"/>
      <c r="KZ430" s="27"/>
      <c r="LA430" s="27"/>
      <c r="LB430" s="27"/>
      <c r="LC430" s="27"/>
      <c r="LD430" s="27"/>
      <c r="LE430" s="27">
        <v>1</v>
      </c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>
        <v>1</v>
      </c>
      <c r="LV430" s="27"/>
      <c r="LW430" s="27"/>
      <c r="LX430" s="27"/>
      <c r="LY430" s="27"/>
      <c r="LZ430" s="27"/>
      <c r="MA430" s="28"/>
      <c r="MB430" s="27"/>
      <c r="MC430" s="27"/>
      <c r="MD430" s="27"/>
      <c r="ME430" s="27"/>
      <c r="MF430" s="27"/>
      <c r="MG430" s="27"/>
      <c r="MH430" s="27"/>
      <c r="MI430" s="27"/>
      <c r="MJ430" s="27"/>
      <c r="MK430" s="27"/>
      <c r="ML430" s="27"/>
      <c r="MM430" s="27"/>
      <c r="MN430" s="27"/>
      <c r="MO430" s="27"/>
      <c r="MP430" s="27"/>
      <c r="MQ430" s="27"/>
      <c r="MR430" s="27"/>
      <c r="MS430" s="27"/>
      <c r="MT430" s="27"/>
      <c r="MU430" s="29"/>
      <c r="MV430" s="4"/>
      <c r="MW430" s="4"/>
      <c r="MX430" s="4"/>
      <c r="MY430" s="4"/>
      <c r="MZ430" s="4"/>
      <c r="NA430" s="4"/>
      <c r="NB430" s="4"/>
      <c r="NC430" s="4"/>
      <c r="ND430" s="4"/>
      <c r="NE430" s="5"/>
    </row>
    <row r="431" spans="1:369" hidden="1">
      <c r="A431" s="34">
        <v>73.194999999999993</v>
      </c>
      <c r="B431" s="35" t="s">
        <v>859</v>
      </c>
      <c r="C431" s="30" t="s">
        <v>860</v>
      </c>
      <c r="D431" s="36">
        <f t="shared" si="6"/>
        <v>0</v>
      </c>
      <c r="E431" s="28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8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8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8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8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8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8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8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8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8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8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  <c r="LV431" s="27"/>
      <c r="LW431" s="27"/>
      <c r="LX431" s="27"/>
      <c r="LY431" s="27"/>
      <c r="LZ431" s="27"/>
      <c r="MA431" s="28"/>
      <c r="MB431" s="27"/>
      <c r="MC431" s="27"/>
      <c r="MD431" s="27"/>
      <c r="ME431" s="27"/>
      <c r="MF431" s="27"/>
      <c r="MG431" s="27"/>
      <c r="MH431" s="27"/>
      <c r="MI431" s="27"/>
      <c r="MJ431" s="27"/>
      <c r="MK431" s="27"/>
      <c r="ML431" s="27"/>
      <c r="MM431" s="27"/>
      <c r="MN431" s="27"/>
      <c r="MO431" s="27"/>
      <c r="MP431" s="27"/>
      <c r="MQ431" s="27"/>
      <c r="MR431" s="27"/>
      <c r="MS431" s="27"/>
      <c r="MT431" s="27"/>
      <c r="MU431" s="29"/>
      <c r="MV431" s="4"/>
      <c r="MW431" s="4"/>
      <c r="MX431" s="4"/>
      <c r="MY431" s="4"/>
      <c r="MZ431" s="4"/>
      <c r="NA431" s="4"/>
      <c r="NB431" s="4"/>
      <c r="NC431" s="4"/>
      <c r="ND431" s="4"/>
      <c r="NE431" s="5"/>
    </row>
    <row r="432" spans="1:369" hidden="1">
      <c r="A432" s="34">
        <v>73.197000000000003</v>
      </c>
      <c r="B432" s="35" t="s">
        <v>861</v>
      </c>
      <c r="C432" s="30" t="s">
        <v>862</v>
      </c>
      <c r="D432" s="36">
        <f t="shared" si="6"/>
        <v>0</v>
      </c>
      <c r="E432" s="28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8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8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8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8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8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8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8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8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8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8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  <c r="LV432" s="27"/>
      <c r="LW432" s="27"/>
      <c r="LX432" s="27"/>
      <c r="LY432" s="27"/>
      <c r="LZ432" s="27"/>
      <c r="MA432" s="28"/>
      <c r="MB432" s="27"/>
      <c r="MC432" s="27"/>
      <c r="MD432" s="27"/>
      <c r="ME432" s="27"/>
      <c r="MF432" s="27"/>
      <c r="MG432" s="27"/>
      <c r="MH432" s="27"/>
      <c r="MI432" s="27"/>
      <c r="MJ432" s="27"/>
      <c r="MK432" s="27"/>
      <c r="ML432" s="27"/>
      <c r="MM432" s="27"/>
      <c r="MN432" s="27"/>
      <c r="MO432" s="27"/>
      <c r="MP432" s="27"/>
      <c r="MQ432" s="27"/>
      <c r="MR432" s="27"/>
      <c r="MS432" s="27"/>
      <c r="MT432" s="27"/>
      <c r="MU432" s="29"/>
      <c r="MV432" s="4"/>
      <c r="MW432" s="4"/>
      <c r="MX432" s="4"/>
      <c r="MY432" s="4"/>
      <c r="MZ432" s="4"/>
      <c r="NA432" s="4"/>
      <c r="NB432" s="4"/>
      <c r="NC432" s="4"/>
      <c r="ND432" s="4"/>
      <c r="NE432" s="5"/>
    </row>
    <row r="433" spans="1:369" hidden="1">
      <c r="A433" s="34">
        <v>73.2</v>
      </c>
      <c r="B433" s="35" t="s">
        <v>863</v>
      </c>
      <c r="C433" s="30" t="s">
        <v>864</v>
      </c>
      <c r="D433" s="36">
        <f t="shared" si="6"/>
        <v>0</v>
      </c>
      <c r="E433" s="28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8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8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8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8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8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8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8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8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8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8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  <c r="LV433" s="27"/>
      <c r="LW433" s="27"/>
      <c r="LX433" s="27"/>
      <c r="LY433" s="27"/>
      <c r="LZ433" s="27"/>
      <c r="MA433" s="28"/>
      <c r="MB433" s="27"/>
      <c r="MC433" s="27"/>
      <c r="MD433" s="27"/>
      <c r="ME433" s="27"/>
      <c r="MF433" s="27"/>
      <c r="MG433" s="27"/>
      <c r="MH433" s="27"/>
      <c r="MI433" s="27"/>
      <c r="MJ433" s="27"/>
      <c r="MK433" s="27"/>
      <c r="ML433" s="27"/>
      <c r="MM433" s="27"/>
      <c r="MN433" s="27"/>
      <c r="MO433" s="27"/>
      <c r="MP433" s="27"/>
      <c r="MQ433" s="27"/>
      <c r="MR433" s="27"/>
      <c r="MS433" s="27"/>
      <c r="MT433" s="27"/>
      <c r="MU433" s="29"/>
      <c r="MV433" s="4"/>
      <c r="MW433" s="4"/>
      <c r="MX433" s="4"/>
      <c r="MY433" s="4"/>
      <c r="MZ433" s="4"/>
      <c r="NA433" s="4"/>
      <c r="NB433" s="4"/>
      <c r="NC433" s="4"/>
      <c r="ND433" s="4"/>
      <c r="NE433" s="5"/>
    </row>
    <row r="434" spans="1:369" hidden="1">
      <c r="A434" s="34">
        <v>73.200999999999993</v>
      </c>
      <c r="B434" s="35" t="s">
        <v>865</v>
      </c>
      <c r="C434" s="30" t="s">
        <v>866</v>
      </c>
      <c r="D434" s="36">
        <f t="shared" si="6"/>
        <v>0</v>
      </c>
      <c r="E434" s="28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8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8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8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8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8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8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8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8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8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8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  <c r="LV434" s="27"/>
      <c r="LW434" s="27"/>
      <c r="LX434" s="27"/>
      <c r="LY434" s="27"/>
      <c r="LZ434" s="27"/>
      <c r="MA434" s="28"/>
      <c r="MB434" s="27"/>
      <c r="MC434" s="27"/>
      <c r="MD434" s="27"/>
      <c r="ME434" s="27"/>
      <c r="MF434" s="27"/>
      <c r="MG434" s="27"/>
      <c r="MH434" s="27"/>
      <c r="MI434" s="27"/>
      <c r="MJ434" s="27"/>
      <c r="MK434" s="27"/>
      <c r="ML434" s="27"/>
      <c r="MM434" s="27"/>
      <c r="MN434" s="27"/>
      <c r="MO434" s="27"/>
      <c r="MP434" s="27"/>
      <c r="MQ434" s="27"/>
      <c r="MR434" s="27"/>
      <c r="MS434" s="27"/>
      <c r="MT434" s="27"/>
      <c r="MU434" s="29"/>
      <c r="MV434" s="4"/>
      <c r="MW434" s="4"/>
      <c r="MX434" s="4"/>
      <c r="MY434" s="4"/>
      <c r="MZ434" s="4"/>
      <c r="NA434" s="4"/>
      <c r="NB434" s="4"/>
      <c r="NC434" s="4"/>
      <c r="ND434" s="4"/>
      <c r="NE434" s="5"/>
    </row>
    <row r="435" spans="1:369">
      <c r="A435" s="34">
        <v>73.201999999999998</v>
      </c>
      <c r="B435" s="35" t="s">
        <v>867</v>
      </c>
      <c r="C435" s="30" t="s">
        <v>868</v>
      </c>
      <c r="D435" s="36">
        <f t="shared" si="6"/>
        <v>1</v>
      </c>
      <c r="E435" s="28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8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8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8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8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8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8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8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8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8"/>
      <c r="JS435" s="27"/>
      <c r="JT435" s="27">
        <v>1</v>
      </c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8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  <c r="LV435" s="27"/>
      <c r="LW435" s="27"/>
      <c r="LX435" s="27"/>
      <c r="LY435" s="27"/>
      <c r="LZ435" s="27"/>
      <c r="MA435" s="28"/>
      <c r="MB435" s="27"/>
      <c r="MC435" s="27"/>
      <c r="MD435" s="27"/>
      <c r="ME435" s="27"/>
      <c r="MF435" s="27"/>
      <c r="MG435" s="27"/>
      <c r="MH435" s="27"/>
      <c r="MI435" s="27"/>
      <c r="MJ435" s="27"/>
      <c r="MK435" s="27"/>
      <c r="ML435" s="27"/>
      <c r="MM435" s="27"/>
      <c r="MN435" s="27"/>
      <c r="MO435" s="27"/>
      <c r="MP435" s="27"/>
      <c r="MQ435" s="27"/>
      <c r="MR435" s="27"/>
      <c r="MS435" s="27"/>
      <c r="MT435" s="27"/>
      <c r="MU435" s="29"/>
      <c r="MV435" s="4"/>
      <c r="MW435" s="4"/>
      <c r="MX435" s="4"/>
      <c r="MY435" s="4"/>
      <c r="MZ435" s="4"/>
      <c r="NA435" s="4"/>
      <c r="NB435" s="4"/>
      <c r="NC435" s="4"/>
      <c r="ND435" s="4"/>
      <c r="NE435" s="5"/>
    </row>
    <row r="436" spans="1:369" hidden="1">
      <c r="A436" s="34">
        <v>73.206000000000003</v>
      </c>
      <c r="B436" s="35" t="s">
        <v>869</v>
      </c>
      <c r="C436" s="30" t="s">
        <v>870</v>
      </c>
      <c r="D436" s="36">
        <f t="shared" si="6"/>
        <v>0</v>
      </c>
      <c r="E436" s="28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8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8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8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8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8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8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8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8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8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8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  <c r="LV436" s="27"/>
      <c r="LW436" s="27"/>
      <c r="LX436" s="27"/>
      <c r="LY436" s="27"/>
      <c r="LZ436" s="27"/>
      <c r="MA436" s="28"/>
      <c r="MB436" s="27"/>
      <c r="MC436" s="27"/>
      <c r="MD436" s="27"/>
      <c r="ME436" s="27"/>
      <c r="MF436" s="27"/>
      <c r="MG436" s="27"/>
      <c r="MH436" s="27"/>
      <c r="MI436" s="27"/>
      <c r="MJ436" s="27"/>
      <c r="MK436" s="27"/>
      <c r="ML436" s="27"/>
      <c r="MM436" s="27"/>
      <c r="MN436" s="27"/>
      <c r="MO436" s="27"/>
      <c r="MP436" s="27"/>
      <c r="MQ436" s="27"/>
      <c r="MR436" s="27"/>
      <c r="MS436" s="27"/>
      <c r="MT436" s="27"/>
      <c r="MU436" s="29"/>
      <c r="MV436" s="4"/>
      <c r="MW436" s="4"/>
      <c r="MX436" s="4"/>
      <c r="MY436" s="4"/>
      <c r="MZ436" s="4"/>
      <c r="NA436" s="4"/>
      <c r="NB436" s="4"/>
      <c r="NC436" s="4"/>
      <c r="ND436" s="4"/>
      <c r="NE436" s="5"/>
    </row>
    <row r="437" spans="1:369">
      <c r="A437" s="34">
        <v>73.209999999999994</v>
      </c>
      <c r="B437" s="35" t="s">
        <v>871</v>
      </c>
      <c r="C437" s="30" t="s">
        <v>872</v>
      </c>
      <c r="D437" s="36">
        <f t="shared" si="6"/>
        <v>1</v>
      </c>
      <c r="E437" s="28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8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8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8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8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8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8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8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8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8"/>
      <c r="JS437" s="27"/>
      <c r="JT437" s="27">
        <v>1</v>
      </c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8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  <c r="LV437" s="27"/>
      <c r="LW437" s="27"/>
      <c r="LX437" s="27"/>
      <c r="LY437" s="27"/>
      <c r="LZ437" s="27"/>
      <c r="MA437" s="28"/>
      <c r="MB437" s="27"/>
      <c r="MC437" s="27"/>
      <c r="MD437" s="27"/>
      <c r="ME437" s="27"/>
      <c r="MF437" s="27"/>
      <c r="MG437" s="27"/>
      <c r="MH437" s="27"/>
      <c r="MI437" s="27"/>
      <c r="MJ437" s="27"/>
      <c r="MK437" s="27"/>
      <c r="ML437" s="27"/>
      <c r="MM437" s="27"/>
      <c r="MN437" s="27"/>
      <c r="MO437" s="27"/>
      <c r="MP437" s="27"/>
      <c r="MQ437" s="27"/>
      <c r="MR437" s="27"/>
      <c r="MS437" s="27"/>
      <c r="MT437" s="27"/>
      <c r="MU437" s="29"/>
      <c r="MV437" s="4"/>
      <c r="MW437" s="4"/>
      <c r="MX437" s="4"/>
      <c r="MY437" s="4"/>
      <c r="MZ437" s="4"/>
      <c r="NA437" s="4"/>
      <c r="NB437" s="4"/>
      <c r="NC437" s="4"/>
      <c r="ND437" s="4"/>
      <c r="NE437" s="5"/>
    </row>
    <row r="438" spans="1:369" hidden="1">
      <c r="A438" s="34">
        <v>73.212000000000003</v>
      </c>
      <c r="B438" s="35" t="s">
        <v>873</v>
      </c>
      <c r="C438" s="30" t="s">
        <v>874</v>
      </c>
      <c r="D438" s="36">
        <f t="shared" si="6"/>
        <v>0</v>
      </c>
      <c r="E438" s="28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8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8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8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8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8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8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8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8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8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8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  <c r="LV438" s="27"/>
      <c r="LW438" s="27"/>
      <c r="LX438" s="27"/>
      <c r="LY438" s="27"/>
      <c r="LZ438" s="27"/>
      <c r="MA438" s="28"/>
      <c r="MB438" s="27"/>
      <c r="MC438" s="27"/>
      <c r="MD438" s="27"/>
      <c r="ME438" s="27"/>
      <c r="MF438" s="27"/>
      <c r="MG438" s="27"/>
      <c r="MH438" s="27"/>
      <c r="MI438" s="27"/>
      <c r="MJ438" s="27"/>
      <c r="MK438" s="27"/>
      <c r="ML438" s="27"/>
      <c r="MM438" s="27"/>
      <c r="MN438" s="27"/>
      <c r="MO438" s="27"/>
      <c r="MP438" s="27"/>
      <c r="MQ438" s="27"/>
      <c r="MR438" s="27"/>
      <c r="MS438" s="27"/>
      <c r="MT438" s="27"/>
      <c r="MU438" s="29"/>
      <c r="MV438" s="4"/>
      <c r="MW438" s="4"/>
      <c r="MX438" s="4"/>
      <c r="MY438" s="4"/>
      <c r="MZ438" s="4"/>
      <c r="NA438" s="4"/>
      <c r="NB438" s="4"/>
      <c r="NC438" s="4"/>
      <c r="ND438" s="4"/>
      <c r="NE438" s="5"/>
    </row>
    <row r="439" spans="1:369" hidden="1">
      <c r="A439" s="34">
        <v>73.212999999999994</v>
      </c>
      <c r="B439" s="35" t="s">
        <v>875</v>
      </c>
      <c r="C439" s="30" t="s">
        <v>876</v>
      </c>
      <c r="D439" s="36">
        <f t="shared" si="6"/>
        <v>0</v>
      </c>
      <c r="E439" s="28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8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8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8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8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8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8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8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8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8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8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  <c r="LV439" s="27"/>
      <c r="LW439" s="27"/>
      <c r="LX439" s="27"/>
      <c r="LY439" s="27"/>
      <c r="LZ439" s="27"/>
      <c r="MA439" s="28"/>
      <c r="MB439" s="27"/>
      <c r="MC439" s="27"/>
      <c r="MD439" s="27"/>
      <c r="ME439" s="27"/>
      <c r="MF439" s="27"/>
      <c r="MG439" s="27"/>
      <c r="MH439" s="27"/>
      <c r="MI439" s="27"/>
      <c r="MJ439" s="27"/>
      <c r="MK439" s="27"/>
      <c r="ML439" s="27"/>
      <c r="MM439" s="27"/>
      <c r="MN439" s="27"/>
      <c r="MO439" s="27"/>
      <c r="MP439" s="27"/>
      <c r="MQ439" s="27"/>
      <c r="MR439" s="27"/>
      <c r="MS439" s="27"/>
      <c r="MT439" s="27"/>
      <c r="MU439" s="29"/>
      <c r="MV439" s="4"/>
      <c r="MW439" s="4"/>
      <c r="MX439" s="4"/>
      <c r="MY439" s="4"/>
      <c r="MZ439" s="4"/>
      <c r="NA439" s="4"/>
      <c r="NB439" s="4"/>
      <c r="NC439" s="4"/>
      <c r="ND439" s="4"/>
      <c r="NE439" s="5"/>
    </row>
    <row r="440" spans="1:369" hidden="1">
      <c r="A440" s="34">
        <v>73.215000000000003</v>
      </c>
      <c r="B440" s="35" t="s">
        <v>877</v>
      </c>
      <c r="C440" s="30" t="s">
        <v>878</v>
      </c>
      <c r="D440" s="36">
        <f t="shared" si="6"/>
        <v>0</v>
      </c>
      <c r="E440" s="28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8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8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8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8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8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8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8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8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8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8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  <c r="LV440" s="27"/>
      <c r="LW440" s="27"/>
      <c r="LX440" s="27"/>
      <c r="LY440" s="27"/>
      <c r="LZ440" s="27"/>
      <c r="MA440" s="28"/>
      <c r="MB440" s="27"/>
      <c r="MC440" s="27"/>
      <c r="MD440" s="27"/>
      <c r="ME440" s="27"/>
      <c r="MF440" s="27"/>
      <c r="MG440" s="27"/>
      <c r="MH440" s="27"/>
      <c r="MI440" s="27"/>
      <c r="MJ440" s="27"/>
      <c r="MK440" s="27"/>
      <c r="ML440" s="27"/>
      <c r="MM440" s="27"/>
      <c r="MN440" s="27"/>
      <c r="MO440" s="27"/>
      <c r="MP440" s="27"/>
      <c r="MQ440" s="27"/>
      <c r="MR440" s="27"/>
      <c r="MS440" s="27"/>
      <c r="MT440" s="27"/>
      <c r="MU440" s="29"/>
      <c r="MV440" s="4"/>
      <c r="MW440" s="4"/>
      <c r="MX440" s="4"/>
      <c r="MY440" s="4"/>
      <c r="MZ440" s="4"/>
      <c r="NA440" s="4"/>
      <c r="NB440" s="4"/>
      <c r="NC440" s="4"/>
      <c r="ND440" s="4"/>
      <c r="NE440" s="5"/>
    </row>
    <row r="441" spans="1:369">
      <c r="A441" s="34">
        <v>73.215999999999994</v>
      </c>
      <c r="B441" s="35" t="s">
        <v>879</v>
      </c>
      <c r="C441" s="30" t="s">
        <v>880</v>
      </c>
      <c r="D441" s="36">
        <f t="shared" si="6"/>
        <v>3</v>
      </c>
      <c r="E441" s="28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8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8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8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8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8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>
        <v>1</v>
      </c>
      <c r="FV441" s="27"/>
      <c r="FW441" s="27"/>
      <c r="FX441" s="27"/>
      <c r="FY441" s="27"/>
      <c r="FZ441" s="27"/>
      <c r="GA441" s="27"/>
      <c r="GB441" s="27"/>
      <c r="GC441" s="27"/>
      <c r="GD441" s="28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>
        <v>1</v>
      </c>
      <c r="GQ441" s="27"/>
      <c r="GR441" s="27"/>
      <c r="GS441" s="27"/>
      <c r="GT441" s="27"/>
      <c r="GU441" s="27"/>
      <c r="GV441" s="27"/>
      <c r="GW441" s="27"/>
      <c r="GX441" s="27"/>
      <c r="GY441" s="27">
        <v>1</v>
      </c>
      <c r="GZ441" s="27"/>
      <c r="HA441" s="27"/>
      <c r="HB441" s="27"/>
      <c r="HC441" s="27"/>
      <c r="HD441" s="27"/>
      <c r="HE441" s="27"/>
      <c r="HF441" s="27"/>
      <c r="HG441" s="27"/>
      <c r="HH441" s="27"/>
      <c r="HI441" s="28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8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8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8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  <c r="LV441" s="27"/>
      <c r="LW441" s="27"/>
      <c r="LX441" s="27"/>
      <c r="LY441" s="27"/>
      <c r="LZ441" s="27"/>
      <c r="MA441" s="28"/>
      <c r="MB441" s="27"/>
      <c r="MC441" s="27"/>
      <c r="MD441" s="27"/>
      <c r="ME441" s="27"/>
      <c r="MF441" s="27"/>
      <c r="MG441" s="27"/>
      <c r="MH441" s="27"/>
      <c r="MI441" s="27"/>
      <c r="MJ441" s="27"/>
      <c r="MK441" s="27"/>
      <c r="ML441" s="27"/>
      <c r="MM441" s="27"/>
      <c r="MN441" s="27"/>
      <c r="MO441" s="27"/>
      <c r="MP441" s="27"/>
      <c r="MQ441" s="27"/>
      <c r="MR441" s="27"/>
      <c r="MS441" s="27"/>
      <c r="MT441" s="27"/>
      <c r="MU441" s="29"/>
      <c r="MV441" s="4"/>
      <c r="MW441" s="4"/>
      <c r="MX441" s="4"/>
      <c r="MY441" s="4"/>
      <c r="MZ441" s="4"/>
      <c r="NA441" s="4"/>
      <c r="NB441" s="4"/>
      <c r="NC441" s="4"/>
      <c r="ND441" s="4"/>
      <c r="NE441" s="5"/>
    </row>
    <row r="442" spans="1:369" hidden="1">
      <c r="A442" s="34">
        <v>73.216999999999999</v>
      </c>
      <c r="B442" s="35" t="s">
        <v>881</v>
      </c>
      <c r="C442" s="30" t="s">
        <v>882</v>
      </c>
      <c r="D442" s="36">
        <f t="shared" si="6"/>
        <v>0</v>
      </c>
      <c r="E442" s="28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8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8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8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8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8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8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8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8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8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8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8"/>
      <c r="MB442" s="27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9"/>
      <c r="MV442" s="4"/>
      <c r="MW442" s="4"/>
      <c r="MX442" s="4"/>
      <c r="MY442" s="4"/>
      <c r="MZ442" s="4"/>
      <c r="NA442" s="4"/>
      <c r="NB442" s="4"/>
      <c r="NC442" s="4"/>
      <c r="ND442" s="4"/>
      <c r="NE442" s="5"/>
    </row>
    <row r="443" spans="1:369" hidden="1">
      <c r="A443" s="34">
        <v>73.218000000000004</v>
      </c>
      <c r="B443" s="35" t="s">
        <v>883</v>
      </c>
      <c r="C443" s="30" t="s">
        <v>884</v>
      </c>
      <c r="D443" s="36">
        <f t="shared" si="6"/>
        <v>0</v>
      </c>
      <c r="E443" s="28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8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8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8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8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8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8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8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8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8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8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8"/>
      <c r="MB443" s="27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9"/>
      <c r="MV443" s="4"/>
      <c r="MW443" s="4"/>
      <c r="MX443" s="4"/>
      <c r="MY443" s="4"/>
      <c r="MZ443" s="4"/>
      <c r="NA443" s="4"/>
      <c r="NB443" s="4"/>
      <c r="NC443" s="4"/>
      <c r="ND443" s="4"/>
      <c r="NE443" s="5"/>
    </row>
    <row r="444" spans="1:369">
      <c r="A444" s="34">
        <v>73.218999999999994</v>
      </c>
      <c r="B444" s="35" t="s">
        <v>885</v>
      </c>
      <c r="C444" s="30" t="s">
        <v>886</v>
      </c>
      <c r="D444" s="36">
        <f t="shared" si="6"/>
        <v>2</v>
      </c>
      <c r="E444" s="28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8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8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8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8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8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8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8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>
        <v>1</v>
      </c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8">
        <v>1</v>
      </c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8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8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  <c r="LV444" s="27"/>
      <c r="LW444" s="27"/>
      <c r="LX444" s="27"/>
      <c r="LY444" s="27"/>
      <c r="LZ444" s="27"/>
      <c r="MA444" s="28"/>
      <c r="MB444" s="27"/>
      <c r="MC444" s="27"/>
      <c r="MD444" s="27"/>
      <c r="ME444" s="27"/>
      <c r="MF444" s="27"/>
      <c r="MG444" s="27"/>
      <c r="MH444" s="27"/>
      <c r="MI444" s="27"/>
      <c r="MJ444" s="27"/>
      <c r="MK444" s="27"/>
      <c r="ML444" s="27"/>
      <c r="MM444" s="27"/>
      <c r="MN444" s="27"/>
      <c r="MO444" s="27"/>
      <c r="MP444" s="27"/>
      <c r="MQ444" s="27"/>
      <c r="MR444" s="27"/>
      <c r="MS444" s="27"/>
      <c r="MT444" s="27"/>
      <c r="MU444" s="29"/>
      <c r="MV444" s="4"/>
      <c r="MW444" s="4"/>
      <c r="MX444" s="4"/>
      <c r="MY444" s="4"/>
      <c r="MZ444" s="4"/>
      <c r="NA444" s="4"/>
      <c r="NB444" s="4"/>
      <c r="NC444" s="4"/>
      <c r="ND444" s="4"/>
      <c r="NE444" s="5"/>
    </row>
    <row r="445" spans="1:369" hidden="1">
      <c r="A445" s="34">
        <v>73.22</v>
      </c>
      <c r="B445" s="35" t="s">
        <v>887</v>
      </c>
      <c r="C445" s="30" t="s">
        <v>888</v>
      </c>
      <c r="D445" s="36">
        <f t="shared" si="6"/>
        <v>0</v>
      </c>
      <c r="E445" s="28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8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8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8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8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8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8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8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8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8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8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  <c r="LV445" s="27"/>
      <c r="LW445" s="27"/>
      <c r="LX445" s="27"/>
      <c r="LY445" s="27"/>
      <c r="LZ445" s="27"/>
      <c r="MA445" s="28"/>
      <c r="MB445" s="27"/>
      <c r="MC445" s="27"/>
      <c r="MD445" s="27"/>
      <c r="ME445" s="27"/>
      <c r="MF445" s="27"/>
      <c r="MG445" s="27"/>
      <c r="MH445" s="27"/>
      <c r="MI445" s="27"/>
      <c r="MJ445" s="27"/>
      <c r="MK445" s="27"/>
      <c r="ML445" s="27"/>
      <c r="MM445" s="27"/>
      <c r="MN445" s="27"/>
      <c r="MO445" s="27"/>
      <c r="MP445" s="27"/>
      <c r="MQ445" s="27"/>
      <c r="MR445" s="27"/>
      <c r="MS445" s="27"/>
      <c r="MT445" s="27"/>
      <c r="MU445" s="29"/>
      <c r="MV445" s="4"/>
      <c r="MW445" s="4"/>
      <c r="MX445" s="4"/>
      <c r="MY445" s="4"/>
      <c r="MZ445" s="4"/>
      <c r="NA445" s="4"/>
      <c r="NB445" s="4"/>
      <c r="NC445" s="4"/>
      <c r="ND445" s="4"/>
      <c r="NE445" s="5"/>
    </row>
    <row r="446" spans="1:369" hidden="1">
      <c r="A446" s="34">
        <v>73.221000000000004</v>
      </c>
      <c r="B446" s="35" t="s">
        <v>889</v>
      </c>
      <c r="C446" s="30" t="s">
        <v>890</v>
      </c>
      <c r="D446" s="36">
        <f t="shared" si="6"/>
        <v>0</v>
      </c>
      <c r="E446" s="28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8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8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8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8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8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8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8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8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8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8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  <c r="LV446" s="27"/>
      <c r="LW446" s="27"/>
      <c r="LX446" s="27"/>
      <c r="LY446" s="27"/>
      <c r="LZ446" s="27"/>
      <c r="MA446" s="28"/>
      <c r="MB446" s="27"/>
      <c r="MC446" s="27"/>
      <c r="MD446" s="27"/>
      <c r="ME446" s="27"/>
      <c r="MF446" s="27"/>
      <c r="MG446" s="27"/>
      <c r="MH446" s="27"/>
      <c r="MI446" s="27"/>
      <c r="MJ446" s="27"/>
      <c r="MK446" s="27"/>
      <c r="ML446" s="27"/>
      <c r="MM446" s="27"/>
      <c r="MN446" s="27"/>
      <c r="MO446" s="27"/>
      <c r="MP446" s="27"/>
      <c r="MQ446" s="27"/>
      <c r="MR446" s="27"/>
      <c r="MS446" s="27"/>
      <c r="MT446" s="27"/>
      <c r="MU446" s="29"/>
      <c r="MV446" s="4"/>
      <c r="MW446" s="4"/>
      <c r="MX446" s="4"/>
      <c r="MY446" s="4"/>
      <c r="MZ446" s="4"/>
      <c r="NA446" s="4"/>
      <c r="NB446" s="4"/>
      <c r="NC446" s="4"/>
      <c r="ND446" s="4"/>
      <c r="NE446" s="5"/>
    </row>
    <row r="447" spans="1:369">
      <c r="A447" s="34">
        <v>73.221999999999994</v>
      </c>
      <c r="B447" s="35" t="s">
        <v>891</v>
      </c>
      <c r="C447" s="30" t="s">
        <v>892</v>
      </c>
      <c r="D447" s="36">
        <f t="shared" si="6"/>
        <v>1</v>
      </c>
      <c r="E447" s="28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8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8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8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8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8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8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>
        <v>1</v>
      </c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8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8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8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8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  <c r="LV447" s="27"/>
      <c r="LW447" s="27"/>
      <c r="LX447" s="27"/>
      <c r="LY447" s="27"/>
      <c r="LZ447" s="27"/>
      <c r="MA447" s="28"/>
      <c r="MB447" s="27"/>
      <c r="MC447" s="27"/>
      <c r="MD447" s="27"/>
      <c r="ME447" s="27"/>
      <c r="MF447" s="27"/>
      <c r="MG447" s="27"/>
      <c r="MH447" s="27"/>
      <c r="MI447" s="27"/>
      <c r="MJ447" s="27"/>
      <c r="MK447" s="27"/>
      <c r="ML447" s="27"/>
      <c r="MM447" s="27"/>
      <c r="MN447" s="27"/>
      <c r="MO447" s="27"/>
      <c r="MP447" s="27"/>
      <c r="MQ447" s="27"/>
      <c r="MR447" s="27"/>
      <c r="MS447" s="27"/>
      <c r="MT447" s="27"/>
      <c r="MU447" s="29"/>
      <c r="MV447" s="4"/>
      <c r="MW447" s="4"/>
      <c r="MX447" s="4"/>
      <c r="MY447" s="4"/>
      <c r="MZ447" s="4"/>
      <c r="NA447" s="4"/>
      <c r="NB447" s="4"/>
      <c r="NC447" s="4"/>
      <c r="ND447" s="4"/>
      <c r="NE447" s="5"/>
    </row>
    <row r="448" spans="1:369">
      <c r="A448" s="34">
        <v>73.224000000000004</v>
      </c>
      <c r="B448" s="35" t="s">
        <v>893</v>
      </c>
      <c r="C448" s="30" t="s">
        <v>894</v>
      </c>
      <c r="D448" s="36">
        <f t="shared" si="6"/>
        <v>4</v>
      </c>
      <c r="E448" s="28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8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8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8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8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8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8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8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8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8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>
        <v>1</v>
      </c>
      <c r="KG448" s="27"/>
      <c r="KH448" s="27"/>
      <c r="KI448" s="27"/>
      <c r="KJ448" s="27"/>
      <c r="KK448" s="27"/>
      <c r="KL448" s="27"/>
      <c r="KM448" s="27"/>
      <c r="KN448" s="27"/>
      <c r="KO448" s="27">
        <v>1</v>
      </c>
      <c r="KP448" s="27"/>
      <c r="KQ448" s="27"/>
      <c r="KR448" s="27"/>
      <c r="KS448" s="27">
        <v>1</v>
      </c>
      <c r="KT448" s="27"/>
      <c r="KU448" s="27">
        <v>1</v>
      </c>
      <c r="KV448" s="27"/>
      <c r="KW448" s="28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  <c r="LV448" s="27"/>
      <c r="LW448" s="27"/>
      <c r="LX448" s="27"/>
      <c r="LY448" s="27"/>
      <c r="LZ448" s="27"/>
      <c r="MA448" s="28"/>
      <c r="MB448" s="27"/>
      <c r="MC448" s="27"/>
      <c r="MD448" s="27"/>
      <c r="ME448" s="27"/>
      <c r="MF448" s="27"/>
      <c r="MG448" s="27"/>
      <c r="MH448" s="27"/>
      <c r="MI448" s="27"/>
      <c r="MJ448" s="27"/>
      <c r="MK448" s="27"/>
      <c r="ML448" s="27"/>
      <c r="MM448" s="27"/>
      <c r="MN448" s="27"/>
      <c r="MO448" s="27"/>
      <c r="MP448" s="27"/>
      <c r="MQ448" s="27"/>
      <c r="MR448" s="27"/>
      <c r="MS448" s="27"/>
      <c r="MT448" s="27"/>
      <c r="MU448" s="29"/>
      <c r="MV448" s="4"/>
      <c r="MW448" s="4"/>
      <c r="MX448" s="4"/>
      <c r="MY448" s="4"/>
      <c r="MZ448" s="4"/>
      <c r="NA448" s="4"/>
      <c r="NB448" s="4"/>
      <c r="NC448" s="4"/>
      <c r="ND448" s="4"/>
      <c r="NE448" s="5"/>
    </row>
    <row r="449" spans="1:369">
      <c r="A449" s="34">
        <v>73.224999999999994</v>
      </c>
      <c r="B449" s="35" t="s">
        <v>895</v>
      </c>
      <c r="C449" s="30" t="s">
        <v>896</v>
      </c>
      <c r="D449" s="36">
        <f t="shared" si="6"/>
        <v>2</v>
      </c>
      <c r="E449" s="28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8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8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8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8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8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8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8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8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>
        <v>1</v>
      </c>
      <c r="JL449" s="27"/>
      <c r="JM449" s="27"/>
      <c r="JN449" s="27"/>
      <c r="JO449" s="27"/>
      <c r="JP449" s="27"/>
      <c r="JQ449" s="27"/>
      <c r="JR449" s="28"/>
      <c r="JS449" s="27"/>
      <c r="JT449" s="27">
        <v>1</v>
      </c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8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  <c r="LV449" s="27"/>
      <c r="LW449" s="27"/>
      <c r="LX449" s="27"/>
      <c r="LY449" s="27"/>
      <c r="LZ449" s="27"/>
      <c r="MA449" s="28"/>
      <c r="MB449" s="27"/>
      <c r="MC449" s="27"/>
      <c r="MD449" s="27"/>
      <c r="ME449" s="27"/>
      <c r="MF449" s="27"/>
      <c r="MG449" s="27"/>
      <c r="MH449" s="27"/>
      <c r="MI449" s="27"/>
      <c r="MJ449" s="27"/>
      <c r="MK449" s="27"/>
      <c r="ML449" s="27"/>
      <c r="MM449" s="27"/>
      <c r="MN449" s="27"/>
      <c r="MO449" s="27"/>
      <c r="MP449" s="27"/>
      <c r="MQ449" s="27"/>
      <c r="MR449" s="27"/>
      <c r="MS449" s="27"/>
      <c r="MT449" s="27"/>
      <c r="MU449" s="29"/>
      <c r="MV449" s="4"/>
      <c r="MW449" s="4"/>
      <c r="MX449" s="4"/>
      <c r="MY449" s="4"/>
      <c r="MZ449" s="4"/>
      <c r="NA449" s="4"/>
      <c r="NB449" s="4"/>
      <c r="NC449" s="4"/>
      <c r="ND449" s="4"/>
      <c r="NE449" s="5"/>
    </row>
    <row r="450" spans="1:369" hidden="1">
      <c r="A450" s="34">
        <v>73.230999999999995</v>
      </c>
      <c r="B450" s="35" t="s">
        <v>897</v>
      </c>
      <c r="C450" s="30" t="s">
        <v>898</v>
      </c>
      <c r="D450" s="36">
        <f t="shared" si="6"/>
        <v>0</v>
      </c>
      <c r="E450" s="28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8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8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8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8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8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8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8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8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8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8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  <c r="LV450" s="27"/>
      <c r="LW450" s="27"/>
      <c r="LX450" s="27"/>
      <c r="LY450" s="27"/>
      <c r="LZ450" s="27"/>
      <c r="MA450" s="28"/>
      <c r="MB450" s="27"/>
      <c r="MC450" s="27"/>
      <c r="MD450" s="27"/>
      <c r="ME450" s="27"/>
      <c r="MF450" s="27"/>
      <c r="MG450" s="27"/>
      <c r="MH450" s="27"/>
      <c r="MI450" s="27"/>
      <c r="MJ450" s="27"/>
      <c r="MK450" s="27"/>
      <c r="ML450" s="27"/>
      <c r="MM450" s="27"/>
      <c r="MN450" s="27"/>
      <c r="MO450" s="27"/>
      <c r="MP450" s="27"/>
      <c r="MQ450" s="27"/>
      <c r="MR450" s="27"/>
      <c r="MS450" s="27"/>
      <c r="MT450" s="27"/>
      <c r="MU450" s="29"/>
      <c r="MV450" s="4"/>
      <c r="MW450" s="4"/>
      <c r="MX450" s="4"/>
      <c r="MY450" s="4"/>
      <c r="MZ450" s="4"/>
      <c r="NA450" s="4"/>
      <c r="NB450" s="4"/>
      <c r="NC450" s="4"/>
      <c r="ND450" s="4"/>
      <c r="NE450" s="5"/>
    </row>
    <row r="451" spans="1:369">
      <c r="A451" s="34">
        <v>73.233000000000004</v>
      </c>
      <c r="B451" s="35" t="s">
        <v>899</v>
      </c>
      <c r="C451" s="30" t="s">
        <v>900</v>
      </c>
      <c r="D451" s="36">
        <f t="shared" si="6"/>
        <v>2</v>
      </c>
      <c r="E451" s="28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8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8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8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8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8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8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8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8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8"/>
      <c r="JS451" s="27"/>
      <c r="JT451" s="27">
        <v>1</v>
      </c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>
        <v>1</v>
      </c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8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  <c r="LV451" s="27"/>
      <c r="LW451" s="27"/>
      <c r="LX451" s="27"/>
      <c r="LY451" s="27"/>
      <c r="LZ451" s="27"/>
      <c r="MA451" s="28"/>
      <c r="MB451" s="27"/>
      <c r="MC451" s="27"/>
      <c r="MD451" s="27"/>
      <c r="ME451" s="27"/>
      <c r="MF451" s="27"/>
      <c r="MG451" s="27"/>
      <c r="MH451" s="27"/>
      <c r="MI451" s="27"/>
      <c r="MJ451" s="27"/>
      <c r="MK451" s="27"/>
      <c r="ML451" s="27"/>
      <c r="MM451" s="27"/>
      <c r="MN451" s="27"/>
      <c r="MO451" s="27"/>
      <c r="MP451" s="27"/>
      <c r="MQ451" s="27"/>
      <c r="MR451" s="27"/>
      <c r="MS451" s="27"/>
      <c r="MT451" s="27"/>
      <c r="MU451" s="29"/>
      <c r="MV451" s="4"/>
      <c r="MW451" s="4"/>
      <c r="MX451" s="4"/>
      <c r="MY451" s="4"/>
      <c r="MZ451" s="4"/>
      <c r="NA451" s="4"/>
      <c r="NB451" s="4"/>
      <c r="NC451" s="4"/>
      <c r="ND451" s="4"/>
      <c r="NE451" s="5"/>
    </row>
    <row r="452" spans="1:369" hidden="1">
      <c r="A452" s="34">
        <v>73.236999999999995</v>
      </c>
      <c r="B452" s="35" t="s">
        <v>901</v>
      </c>
      <c r="C452" s="30" t="s">
        <v>902</v>
      </c>
      <c r="D452" s="36">
        <f t="shared" si="6"/>
        <v>0</v>
      </c>
      <c r="E452" s="28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8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8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8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8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8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8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8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8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8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8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  <c r="LV452" s="27"/>
      <c r="LW452" s="27"/>
      <c r="LX452" s="27"/>
      <c r="LY452" s="27"/>
      <c r="LZ452" s="27"/>
      <c r="MA452" s="28"/>
      <c r="MB452" s="27"/>
      <c r="MC452" s="27"/>
      <c r="MD452" s="27"/>
      <c r="ME452" s="27"/>
      <c r="MF452" s="27"/>
      <c r="MG452" s="27"/>
      <c r="MH452" s="27"/>
      <c r="MI452" s="27"/>
      <c r="MJ452" s="27"/>
      <c r="MK452" s="27"/>
      <c r="ML452" s="27"/>
      <c r="MM452" s="27"/>
      <c r="MN452" s="27"/>
      <c r="MO452" s="27"/>
      <c r="MP452" s="27"/>
      <c r="MQ452" s="27"/>
      <c r="MR452" s="27"/>
      <c r="MS452" s="27"/>
      <c r="MT452" s="27"/>
      <c r="MU452" s="29"/>
      <c r="MV452" s="4"/>
      <c r="MW452" s="4"/>
      <c r="MX452" s="4"/>
      <c r="MY452" s="4"/>
      <c r="MZ452" s="4"/>
      <c r="NA452" s="4"/>
      <c r="NB452" s="4"/>
      <c r="NC452" s="4"/>
      <c r="ND452" s="4"/>
      <c r="NE452" s="5"/>
    </row>
    <row r="453" spans="1:369" hidden="1">
      <c r="A453" s="34">
        <v>73.241</v>
      </c>
      <c r="B453" s="35" t="s">
        <v>903</v>
      </c>
      <c r="C453" s="30" t="s">
        <v>904</v>
      </c>
      <c r="D453" s="36">
        <f t="shared" ref="D453:D516" si="7">SUM(E453:NE453)</f>
        <v>0</v>
      </c>
      <c r="E453" s="28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8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8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8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8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8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8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8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8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8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8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  <c r="LV453" s="27"/>
      <c r="LW453" s="27"/>
      <c r="LX453" s="27"/>
      <c r="LY453" s="27"/>
      <c r="LZ453" s="27"/>
      <c r="MA453" s="28"/>
      <c r="MB453" s="27"/>
      <c r="MC453" s="27"/>
      <c r="MD453" s="27"/>
      <c r="ME453" s="27"/>
      <c r="MF453" s="27"/>
      <c r="MG453" s="27"/>
      <c r="MH453" s="27"/>
      <c r="MI453" s="27"/>
      <c r="MJ453" s="27"/>
      <c r="MK453" s="27"/>
      <c r="ML453" s="27"/>
      <c r="MM453" s="27"/>
      <c r="MN453" s="27"/>
      <c r="MO453" s="27"/>
      <c r="MP453" s="27"/>
      <c r="MQ453" s="27"/>
      <c r="MR453" s="27"/>
      <c r="MS453" s="27"/>
      <c r="MT453" s="27"/>
      <c r="MU453" s="29"/>
      <c r="MV453" s="4"/>
      <c r="MW453" s="4"/>
      <c r="MX453" s="4"/>
      <c r="MY453" s="4"/>
      <c r="MZ453" s="4"/>
      <c r="NA453" s="4"/>
      <c r="NB453" s="4"/>
      <c r="NC453" s="4"/>
      <c r="ND453" s="4"/>
      <c r="NE453" s="5"/>
    </row>
    <row r="454" spans="1:369" hidden="1">
      <c r="A454" s="34">
        <v>73.242000000000004</v>
      </c>
      <c r="B454" s="35" t="s">
        <v>905</v>
      </c>
      <c r="C454" s="30" t="s">
        <v>906</v>
      </c>
      <c r="D454" s="36">
        <f t="shared" si="7"/>
        <v>0</v>
      </c>
      <c r="E454" s="28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8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8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8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8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8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8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8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8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8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8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  <c r="LV454" s="27"/>
      <c r="LW454" s="27"/>
      <c r="LX454" s="27"/>
      <c r="LY454" s="27"/>
      <c r="LZ454" s="27"/>
      <c r="MA454" s="28"/>
      <c r="MB454" s="27"/>
      <c r="MC454" s="27"/>
      <c r="MD454" s="27"/>
      <c r="ME454" s="27"/>
      <c r="MF454" s="27"/>
      <c r="MG454" s="27"/>
      <c r="MH454" s="27"/>
      <c r="MI454" s="27"/>
      <c r="MJ454" s="27"/>
      <c r="MK454" s="27"/>
      <c r="ML454" s="27"/>
      <c r="MM454" s="27"/>
      <c r="MN454" s="27"/>
      <c r="MO454" s="27"/>
      <c r="MP454" s="27"/>
      <c r="MQ454" s="27"/>
      <c r="MR454" s="27"/>
      <c r="MS454" s="27"/>
      <c r="MT454" s="27"/>
      <c r="MU454" s="29"/>
      <c r="MV454" s="4"/>
      <c r="MW454" s="4"/>
      <c r="MX454" s="4"/>
      <c r="MY454" s="4"/>
      <c r="MZ454" s="4"/>
      <c r="NA454" s="4"/>
      <c r="NB454" s="4"/>
      <c r="NC454" s="4"/>
      <c r="ND454" s="4"/>
      <c r="NE454" s="5"/>
    </row>
    <row r="455" spans="1:369" hidden="1">
      <c r="A455" s="34">
        <v>73.242999999999995</v>
      </c>
      <c r="B455" s="35" t="s">
        <v>907</v>
      </c>
      <c r="C455" s="30" t="s">
        <v>908</v>
      </c>
      <c r="D455" s="36">
        <f t="shared" si="7"/>
        <v>0</v>
      </c>
      <c r="E455" s="28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8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8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8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8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8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8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8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8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8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8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  <c r="LV455" s="27"/>
      <c r="LW455" s="27"/>
      <c r="LX455" s="27"/>
      <c r="LY455" s="27"/>
      <c r="LZ455" s="27"/>
      <c r="MA455" s="28"/>
      <c r="MB455" s="27"/>
      <c r="MC455" s="27"/>
      <c r="MD455" s="27"/>
      <c r="ME455" s="27"/>
      <c r="MF455" s="27"/>
      <c r="MG455" s="27"/>
      <c r="MH455" s="27"/>
      <c r="MI455" s="27"/>
      <c r="MJ455" s="27"/>
      <c r="MK455" s="27"/>
      <c r="ML455" s="27"/>
      <c r="MM455" s="27"/>
      <c r="MN455" s="27"/>
      <c r="MO455" s="27"/>
      <c r="MP455" s="27"/>
      <c r="MQ455" s="27"/>
      <c r="MR455" s="27"/>
      <c r="MS455" s="27"/>
      <c r="MT455" s="27"/>
      <c r="MU455" s="29"/>
      <c r="MV455" s="4"/>
      <c r="MW455" s="4"/>
      <c r="MX455" s="4"/>
      <c r="MY455" s="4"/>
      <c r="MZ455" s="4"/>
      <c r="NA455" s="4"/>
      <c r="NB455" s="4"/>
      <c r="NC455" s="4"/>
      <c r="ND455" s="4"/>
      <c r="NE455" s="5"/>
    </row>
    <row r="456" spans="1:369">
      <c r="A456" s="34">
        <v>73.244</v>
      </c>
      <c r="B456" s="35" t="s">
        <v>909</v>
      </c>
      <c r="C456" s="30" t="s">
        <v>910</v>
      </c>
      <c r="D456" s="36">
        <f t="shared" si="7"/>
        <v>1</v>
      </c>
      <c r="E456" s="28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8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8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8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>
        <v>1</v>
      </c>
      <c r="DN456" s="27"/>
      <c r="DO456" s="27"/>
      <c r="DP456" s="27"/>
      <c r="DQ456" s="27"/>
      <c r="DR456" s="27"/>
      <c r="DS456" s="27"/>
      <c r="DT456" s="27"/>
      <c r="DU456" s="28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8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8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8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8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8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8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  <c r="LV456" s="27"/>
      <c r="LW456" s="27"/>
      <c r="LX456" s="27"/>
      <c r="LY456" s="27"/>
      <c r="LZ456" s="27"/>
      <c r="MA456" s="28"/>
      <c r="MB456" s="27"/>
      <c r="MC456" s="27"/>
      <c r="MD456" s="27"/>
      <c r="ME456" s="27"/>
      <c r="MF456" s="27"/>
      <c r="MG456" s="27"/>
      <c r="MH456" s="27"/>
      <c r="MI456" s="27"/>
      <c r="MJ456" s="27"/>
      <c r="MK456" s="27"/>
      <c r="ML456" s="27"/>
      <c r="MM456" s="27"/>
      <c r="MN456" s="27"/>
      <c r="MO456" s="27"/>
      <c r="MP456" s="27"/>
      <c r="MQ456" s="27"/>
      <c r="MR456" s="27"/>
      <c r="MS456" s="27"/>
      <c r="MT456" s="27"/>
      <c r="MU456" s="29"/>
      <c r="MV456" s="4"/>
      <c r="MW456" s="4"/>
      <c r="MX456" s="4"/>
      <c r="MY456" s="4"/>
      <c r="MZ456" s="4"/>
      <c r="NA456" s="4"/>
      <c r="NB456" s="4"/>
      <c r="NC456" s="4"/>
      <c r="ND456" s="4"/>
      <c r="NE456" s="5"/>
    </row>
    <row r="457" spans="1:369" hidden="1">
      <c r="A457" s="34">
        <v>73.245000000000005</v>
      </c>
      <c r="B457" s="35" t="s">
        <v>911</v>
      </c>
      <c r="C457" s="30" t="s">
        <v>912</v>
      </c>
      <c r="D457" s="36">
        <f t="shared" si="7"/>
        <v>0</v>
      </c>
      <c r="E457" s="28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8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8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8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8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8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8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8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8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8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8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8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9"/>
      <c r="MV457" s="4"/>
      <c r="MW457" s="4"/>
      <c r="MX457" s="4"/>
      <c r="MY457" s="4"/>
      <c r="MZ457" s="4"/>
      <c r="NA457" s="4"/>
      <c r="NB457" s="4"/>
      <c r="NC457" s="4"/>
      <c r="ND457" s="4"/>
      <c r="NE457" s="5"/>
    </row>
    <row r="458" spans="1:369" hidden="1">
      <c r="A458" s="34">
        <v>73.245999999999995</v>
      </c>
      <c r="B458" s="35" t="s">
        <v>913</v>
      </c>
      <c r="C458" s="30" t="s">
        <v>914</v>
      </c>
      <c r="D458" s="36">
        <f t="shared" si="7"/>
        <v>0</v>
      </c>
      <c r="E458" s="28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8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8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8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8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8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8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8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8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8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8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8"/>
      <c r="MB458" s="27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9"/>
      <c r="MV458" s="4"/>
      <c r="MW458" s="4"/>
      <c r="MX458" s="4"/>
      <c r="MY458" s="4"/>
      <c r="MZ458" s="4"/>
      <c r="NA458" s="4"/>
      <c r="NB458" s="4"/>
      <c r="NC458" s="4"/>
      <c r="ND458" s="4"/>
      <c r="NE458" s="5"/>
    </row>
    <row r="459" spans="1:369" hidden="1">
      <c r="A459" s="34">
        <v>73.247</v>
      </c>
      <c r="B459" s="35" t="s">
        <v>915</v>
      </c>
      <c r="C459" s="30" t="s">
        <v>916</v>
      </c>
      <c r="D459" s="36">
        <f t="shared" si="7"/>
        <v>0</v>
      </c>
      <c r="E459" s="28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8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8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8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8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8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8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8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8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8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8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  <c r="LV459" s="27"/>
      <c r="LW459" s="27"/>
      <c r="LX459" s="27"/>
      <c r="LY459" s="27"/>
      <c r="LZ459" s="27"/>
      <c r="MA459" s="28"/>
      <c r="MB459" s="27"/>
      <c r="MC459" s="27"/>
      <c r="MD459" s="27"/>
      <c r="ME459" s="27"/>
      <c r="MF459" s="27"/>
      <c r="MG459" s="27"/>
      <c r="MH459" s="27"/>
      <c r="MI459" s="27"/>
      <c r="MJ459" s="27"/>
      <c r="MK459" s="27"/>
      <c r="ML459" s="27"/>
      <c r="MM459" s="27"/>
      <c r="MN459" s="27"/>
      <c r="MO459" s="27"/>
      <c r="MP459" s="27"/>
      <c r="MQ459" s="27"/>
      <c r="MR459" s="27"/>
      <c r="MS459" s="27"/>
      <c r="MT459" s="27"/>
      <c r="MU459" s="29"/>
      <c r="MV459" s="4"/>
      <c r="MW459" s="4"/>
      <c r="MX459" s="4"/>
      <c r="MY459" s="4"/>
      <c r="MZ459" s="4"/>
      <c r="NA459" s="4"/>
      <c r="NB459" s="4"/>
      <c r="NC459" s="4"/>
      <c r="ND459" s="4"/>
      <c r="NE459" s="5"/>
    </row>
    <row r="460" spans="1:369" hidden="1">
      <c r="A460" s="34">
        <v>73.248000000000005</v>
      </c>
      <c r="B460" s="35" t="s">
        <v>917</v>
      </c>
      <c r="C460" s="30" t="s">
        <v>918</v>
      </c>
      <c r="D460" s="36">
        <f t="shared" si="7"/>
        <v>0</v>
      </c>
      <c r="E460" s="28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8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8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8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8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8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8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8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8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8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8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  <c r="LV460" s="27"/>
      <c r="LW460" s="27"/>
      <c r="LX460" s="27"/>
      <c r="LY460" s="27"/>
      <c r="LZ460" s="27"/>
      <c r="MA460" s="28"/>
      <c r="MB460" s="27"/>
      <c r="MC460" s="27"/>
      <c r="MD460" s="27"/>
      <c r="ME460" s="27"/>
      <c r="MF460" s="27"/>
      <c r="MG460" s="27"/>
      <c r="MH460" s="27"/>
      <c r="MI460" s="27"/>
      <c r="MJ460" s="27"/>
      <c r="MK460" s="27"/>
      <c r="ML460" s="27"/>
      <c r="MM460" s="27"/>
      <c r="MN460" s="27"/>
      <c r="MO460" s="27"/>
      <c r="MP460" s="27"/>
      <c r="MQ460" s="27"/>
      <c r="MR460" s="27"/>
      <c r="MS460" s="27"/>
      <c r="MT460" s="27"/>
      <c r="MU460" s="29"/>
      <c r="MV460" s="4"/>
      <c r="MW460" s="4"/>
      <c r="MX460" s="4"/>
      <c r="MY460" s="4"/>
      <c r="MZ460" s="4"/>
      <c r="NA460" s="4"/>
      <c r="NB460" s="4"/>
      <c r="NC460" s="4"/>
      <c r="ND460" s="4"/>
      <c r="NE460" s="5"/>
    </row>
    <row r="461" spans="1:369">
      <c r="A461" s="34">
        <v>73.248999999999995</v>
      </c>
      <c r="B461" s="35" t="s">
        <v>919</v>
      </c>
      <c r="C461" s="30" t="s">
        <v>920</v>
      </c>
      <c r="D461" s="36">
        <f t="shared" si="7"/>
        <v>2</v>
      </c>
      <c r="E461" s="28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8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8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8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>
        <v>1</v>
      </c>
      <c r="DN461" s="27"/>
      <c r="DO461" s="27"/>
      <c r="DP461" s="27"/>
      <c r="DQ461" s="27"/>
      <c r="DR461" s="27"/>
      <c r="DS461" s="27"/>
      <c r="DT461" s="27"/>
      <c r="DU461" s="28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8"/>
      <c r="FA461" s="27"/>
      <c r="FB461" s="27"/>
      <c r="FC461" s="27"/>
      <c r="FD461" s="27"/>
      <c r="FE461" s="27"/>
      <c r="FF461" s="27"/>
      <c r="FG461" s="27"/>
      <c r="FH461" s="27"/>
      <c r="FI461" s="27">
        <v>1</v>
      </c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8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8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8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8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8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8"/>
      <c r="MB461" s="27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9"/>
      <c r="MV461" s="4"/>
      <c r="MW461" s="4"/>
      <c r="MX461" s="4"/>
      <c r="MY461" s="4"/>
      <c r="MZ461" s="4"/>
      <c r="NA461" s="4"/>
      <c r="NB461" s="4"/>
      <c r="NC461" s="4"/>
      <c r="ND461" s="4"/>
      <c r="NE461" s="5"/>
    </row>
    <row r="462" spans="1:369" hidden="1">
      <c r="A462" s="34">
        <v>73.25</v>
      </c>
      <c r="B462" s="35" t="s">
        <v>921</v>
      </c>
      <c r="C462" s="30" t="s">
        <v>922</v>
      </c>
      <c r="D462" s="36">
        <f t="shared" si="7"/>
        <v>0</v>
      </c>
      <c r="E462" s="28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8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8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8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8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8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8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8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8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8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8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8"/>
      <c r="MB462" s="27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9"/>
      <c r="MV462" s="4"/>
      <c r="MW462" s="4"/>
      <c r="MX462" s="4"/>
      <c r="MY462" s="4"/>
      <c r="MZ462" s="4"/>
      <c r="NA462" s="4"/>
      <c r="NB462" s="4"/>
      <c r="NC462" s="4"/>
      <c r="ND462" s="4"/>
      <c r="NE462" s="5"/>
    </row>
    <row r="463" spans="1:369" hidden="1">
      <c r="A463" s="34">
        <v>73.251999999999995</v>
      </c>
      <c r="B463" s="35" t="s">
        <v>923</v>
      </c>
      <c r="C463" s="30" t="s">
        <v>924</v>
      </c>
      <c r="D463" s="36">
        <f t="shared" si="7"/>
        <v>0</v>
      </c>
      <c r="E463" s="28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8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8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8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8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8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8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8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8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8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8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  <c r="LV463" s="27"/>
      <c r="LW463" s="27"/>
      <c r="LX463" s="27"/>
      <c r="LY463" s="27"/>
      <c r="LZ463" s="27"/>
      <c r="MA463" s="28"/>
      <c r="MB463" s="27"/>
      <c r="MC463" s="27"/>
      <c r="MD463" s="27"/>
      <c r="ME463" s="27"/>
      <c r="MF463" s="27"/>
      <c r="MG463" s="27"/>
      <c r="MH463" s="27"/>
      <c r="MI463" s="27"/>
      <c r="MJ463" s="27"/>
      <c r="MK463" s="27"/>
      <c r="ML463" s="27"/>
      <c r="MM463" s="27"/>
      <c r="MN463" s="27"/>
      <c r="MO463" s="27"/>
      <c r="MP463" s="27"/>
      <c r="MQ463" s="27"/>
      <c r="MR463" s="27"/>
      <c r="MS463" s="27"/>
      <c r="MT463" s="27"/>
      <c r="MU463" s="29"/>
      <c r="MV463" s="4"/>
      <c r="MW463" s="4"/>
      <c r="MX463" s="4"/>
      <c r="MY463" s="4"/>
      <c r="MZ463" s="4"/>
      <c r="NA463" s="4"/>
      <c r="NB463" s="4"/>
      <c r="NC463" s="4"/>
      <c r="ND463" s="4"/>
      <c r="NE463" s="5"/>
    </row>
    <row r="464" spans="1:369">
      <c r="A464" s="34">
        <v>73.253</v>
      </c>
      <c r="B464" s="35" t="s">
        <v>925</v>
      </c>
      <c r="C464" s="30" t="s">
        <v>926</v>
      </c>
      <c r="D464" s="36">
        <f t="shared" si="7"/>
        <v>1</v>
      </c>
      <c r="E464" s="28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8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8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8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8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8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8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8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8">
        <v>1</v>
      </c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8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8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  <c r="LV464" s="27"/>
      <c r="LW464" s="27"/>
      <c r="LX464" s="27"/>
      <c r="LY464" s="27"/>
      <c r="LZ464" s="27"/>
      <c r="MA464" s="28"/>
      <c r="MB464" s="27"/>
      <c r="MC464" s="27"/>
      <c r="MD464" s="27"/>
      <c r="ME464" s="27"/>
      <c r="MF464" s="27"/>
      <c r="MG464" s="27"/>
      <c r="MH464" s="27"/>
      <c r="MI464" s="27"/>
      <c r="MJ464" s="27"/>
      <c r="MK464" s="27"/>
      <c r="ML464" s="27"/>
      <c r="MM464" s="27"/>
      <c r="MN464" s="27"/>
      <c r="MO464" s="27"/>
      <c r="MP464" s="27"/>
      <c r="MQ464" s="27"/>
      <c r="MR464" s="27"/>
      <c r="MS464" s="27"/>
      <c r="MT464" s="27"/>
      <c r="MU464" s="29"/>
      <c r="MV464" s="4"/>
      <c r="MW464" s="4"/>
      <c r="MX464" s="4"/>
      <c r="MY464" s="4"/>
      <c r="MZ464" s="4"/>
      <c r="NA464" s="4"/>
      <c r="NB464" s="4"/>
      <c r="NC464" s="4"/>
      <c r="ND464" s="4"/>
      <c r="NE464" s="5"/>
    </row>
    <row r="465" spans="1:369" hidden="1">
      <c r="A465" s="34">
        <v>73.254000000000005</v>
      </c>
      <c r="B465" s="35" t="s">
        <v>927</v>
      </c>
      <c r="C465" s="30" t="s">
        <v>928</v>
      </c>
      <c r="D465" s="36">
        <f t="shared" si="7"/>
        <v>0</v>
      </c>
      <c r="E465" s="28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8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8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8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8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8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8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8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8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8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8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  <c r="LV465" s="27"/>
      <c r="LW465" s="27"/>
      <c r="LX465" s="27"/>
      <c r="LY465" s="27"/>
      <c r="LZ465" s="27"/>
      <c r="MA465" s="28"/>
      <c r="MB465" s="27"/>
      <c r="MC465" s="27"/>
      <c r="MD465" s="27"/>
      <c r="ME465" s="27"/>
      <c r="MF465" s="27"/>
      <c r="MG465" s="27"/>
      <c r="MH465" s="27"/>
      <c r="MI465" s="27"/>
      <c r="MJ465" s="27"/>
      <c r="MK465" s="27"/>
      <c r="ML465" s="27"/>
      <c r="MM465" s="27"/>
      <c r="MN465" s="27"/>
      <c r="MO465" s="27"/>
      <c r="MP465" s="27"/>
      <c r="MQ465" s="27"/>
      <c r="MR465" s="27"/>
      <c r="MS465" s="27"/>
      <c r="MT465" s="27"/>
      <c r="MU465" s="29"/>
      <c r="MV465" s="4"/>
      <c r="MW465" s="4"/>
      <c r="MX465" s="4"/>
      <c r="MY465" s="4"/>
      <c r="MZ465" s="4"/>
      <c r="NA465" s="4"/>
      <c r="NB465" s="4"/>
      <c r="NC465" s="4"/>
      <c r="ND465" s="4"/>
      <c r="NE465" s="5"/>
    </row>
    <row r="466" spans="1:369" hidden="1">
      <c r="A466" s="34">
        <v>73.254999999999995</v>
      </c>
      <c r="B466" s="35" t="s">
        <v>929</v>
      </c>
      <c r="C466" s="30" t="s">
        <v>930</v>
      </c>
      <c r="D466" s="36">
        <f t="shared" si="7"/>
        <v>0</v>
      </c>
      <c r="E466" s="28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8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8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8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8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8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8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8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8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8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8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  <c r="LV466" s="27"/>
      <c r="LW466" s="27"/>
      <c r="LX466" s="27"/>
      <c r="LY466" s="27"/>
      <c r="LZ466" s="27"/>
      <c r="MA466" s="28"/>
      <c r="MB466" s="27"/>
      <c r="MC466" s="27"/>
      <c r="MD466" s="27"/>
      <c r="ME466" s="27"/>
      <c r="MF466" s="27"/>
      <c r="MG466" s="27"/>
      <c r="MH466" s="27"/>
      <c r="MI466" s="27"/>
      <c r="MJ466" s="27"/>
      <c r="MK466" s="27"/>
      <c r="ML466" s="27"/>
      <c r="MM466" s="27"/>
      <c r="MN466" s="27"/>
      <c r="MO466" s="27"/>
      <c r="MP466" s="27"/>
      <c r="MQ466" s="27"/>
      <c r="MR466" s="27"/>
      <c r="MS466" s="27"/>
      <c r="MT466" s="27"/>
      <c r="MU466" s="29"/>
      <c r="MV466" s="4"/>
      <c r="MW466" s="4"/>
      <c r="MX466" s="4"/>
      <c r="MY466" s="4"/>
      <c r="MZ466" s="4"/>
      <c r="NA466" s="4"/>
      <c r="NB466" s="4"/>
      <c r="NC466" s="4"/>
      <c r="ND466" s="4"/>
      <c r="NE466" s="5"/>
    </row>
    <row r="467" spans="1:369" hidden="1">
      <c r="A467" s="34">
        <v>73.257000000000005</v>
      </c>
      <c r="B467" s="35" t="s">
        <v>931</v>
      </c>
      <c r="C467" s="30" t="s">
        <v>932</v>
      </c>
      <c r="D467" s="36">
        <f t="shared" si="7"/>
        <v>0</v>
      </c>
      <c r="E467" s="28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8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8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8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8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8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8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8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8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8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8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  <c r="LV467" s="27"/>
      <c r="LW467" s="27"/>
      <c r="LX467" s="27"/>
      <c r="LY467" s="27"/>
      <c r="LZ467" s="27"/>
      <c r="MA467" s="28"/>
      <c r="MB467" s="27"/>
      <c r="MC467" s="27"/>
      <c r="MD467" s="27"/>
      <c r="ME467" s="27"/>
      <c r="MF467" s="27"/>
      <c r="MG467" s="27"/>
      <c r="MH467" s="27"/>
      <c r="MI467" s="27"/>
      <c r="MJ467" s="27"/>
      <c r="MK467" s="27"/>
      <c r="ML467" s="27"/>
      <c r="MM467" s="27"/>
      <c r="MN467" s="27"/>
      <c r="MO467" s="27"/>
      <c r="MP467" s="27"/>
      <c r="MQ467" s="27"/>
      <c r="MR467" s="27"/>
      <c r="MS467" s="27"/>
      <c r="MT467" s="27"/>
      <c r="MU467" s="29"/>
      <c r="MV467" s="4"/>
      <c r="MW467" s="4"/>
      <c r="MX467" s="4"/>
      <c r="MY467" s="4"/>
      <c r="MZ467" s="4"/>
      <c r="NA467" s="4"/>
      <c r="NB467" s="4"/>
      <c r="NC467" s="4"/>
      <c r="ND467" s="4"/>
      <c r="NE467" s="5"/>
    </row>
    <row r="468" spans="1:369" hidden="1">
      <c r="A468" s="34">
        <v>73.260000000000005</v>
      </c>
      <c r="B468" s="35" t="s">
        <v>933</v>
      </c>
      <c r="C468" s="30" t="s">
        <v>934</v>
      </c>
      <c r="D468" s="36">
        <f t="shared" si="7"/>
        <v>0</v>
      </c>
      <c r="E468" s="28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8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8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8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8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8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8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8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8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8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8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  <c r="LV468" s="27"/>
      <c r="LW468" s="27"/>
      <c r="LX468" s="27"/>
      <c r="LY468" s="27"/>
      <c r="LZ468" s="27"/>
      <c r="MA468" s="28"/>
      <c r="MB468" s="27"/>
      <c r="MC468" s="27"/>
      <c r="MD468" s="27"/>
      <c r="ME468" s="27"/>
      <c r="MF468" s="27"/>
      <c r="MG468" s="27"/>
      <c r="MH468" s="27"/>
      <c r="MI468" s="27"/>
      <c r="MJ468" s="27"/>
      <c r="MK468" s="27"/>
      <c r="ML468" s="27"/>
      <c r="MM468" s="27"/>
      <c r="MN468" s="27"/>
      <c r="MO468" s="27"/>
      <c r="MP468" s="27"/>
      <c r="MQ468" s="27"/>
      <c r="MR468" s="27"/>
      <c r="MS468" s="27"/>
      <c r="MT468" s="27"/>
      <c r="MU468" s="29"/>
      <c r="MV468" s="4"/>
      <c r="MW468" s="4"/>
      <c r="MX468" s="4"/>
      <c r="MY468" s="4"/>
      <c r="MZ468" s="4"/>
      <c r="NA468" s="4"/>
      <c r="NB468" s="4"/>
      <c r="NC468" s="4"/>
      <c r="ND468" s="4"/>
      <c r="NE468" s="5"/>
    </row>
    <row r="469" spans="1:369" hidden="1">
      <c r="A469" s="34">
        <v>73.260999999999996</v>
      </c>
      <c r="B469" s="35" t="s">
        <v>935</v>
      </c>
      <c r="C469" s="30" t="s">
        <v>936</v>
      </c>
      <c r="D469" s="36">
        <f t="shared" si="7"/>
        <v>0</v>
      </c>
      <c r="E469" s="28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8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8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8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8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8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8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8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8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8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8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  <c r="LV469" s="27"/>
      <c r="LW469" s="27"/>
      <c r="LX469" s="27"/>
      <c r="LY469" s="27"/>
      <c r="LZ469" s="27"/>
      <c r="MA469" s="28"/>
      <c r="MB469" s="27"/>
      <c r="MC469" s="27"/>
      <c r="MD469" s="27"/>
      <c r="ME469" s="27"/>
      <c r="MF469" s="27"/>
      <c r="MG469" s="27"/>
      <c r="MH469" s="27"/>
      <c r="MI469" s="27"/>
      <c r="MJ469" s="27"/>
      <c r="MK469" s="27"/>
      <c r="ML469" s="27"/>
      <c r="MM469" s="27"/>
      <c r="MN469" s="27"/>
      <c r="MO469" s="27"/>
      <c r="MP469" s="27"/>
      <c r="MQ469" s="27"/>
      <c r="MR469" s="27"/>
      <c r="MS469" s="27"/>
      <c r="MT469" s="27"/>
      <c r="MU469" s="29"/>
      <c r="MV469" s="4"/>
      <c r="MW469" s="4"/>
      <c r="MX469" s="4"/>
      <c r="MY469" s="4"/>
      <c r="MZ469" s="4"/>
      <c r="NA469" s="4"/>
      <c r="NB469" s="4"/>
      <c r="NC469" s="4"/>
      <c r="ND469" s="4"/>
      <c r="NE469" s="5"/>
    </row>
    <row r="470" spans="1:369">
      <c r="A470" s="34">
        <v>73.263000000000005</v>
      </c>
      <c r="B470" s="35" t="s">
        <v>937</v>
      </c>
      <c r="C470" s="30" t="s">
        <v>938</v>
      </c>
      <c r="D470" s="36">
        <f t="shared" si="7"/>
        <v>1</v>
      </c>
      <c r="E470" s="28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8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8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8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8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>
        <v>1</v>
      </c>
      <c r="EQ470" s="27"/>
      <c r="ER470" s="27"/>
      <c r="ES470" s="27"/>
      <c r="ET470" s="27"/>
      <c r="EU470" s="27"/>
      <c r="EV470" s="27"/>
      <c r="EW470" s="27"/>
      <c r="EX470" s="27"/>
      <c r="EY470" s="27"/>
      <c r="EZ470" s="28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8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8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8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8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8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8"/>
      <c r="MB470" s="27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9"/>
      <c r="MV470" s="4"/>
      <c r="MW470" s="4"/>
      <c r="MX470" s="4"/>
      <c r="MY470" s="4"/>
      <c r="MZ470" s="4"/>
      <c r="NA470" s="4"/>
      <c r="NB470" s="4"/>
      <c r="NC470" s="4"/>
      <c r="ND470" s="4"/>
      <c r="NE470" s="5"/>
    </row>
    <row r="471" spans="1:369" hidden="1">
      <c r="A471" s="34">
        <v>73.263999999999996</v>
      </c>
      <c r="B471" s="35" t="s">
        <v>939</v>
      </c>
      <c r="C471" s="30" t="s">
        <v>940</v>
      </c>
      <c r="D471" s="36">
        <f t="shared" si="7"/>
        <v>0</v>
      </c>
      <c r="E471" s="28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8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8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8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8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8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8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8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8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8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8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  <c r="LV471" s="27"/>
      <c r="LW471" s="27"/>
      <c r="LX471" s="27"/>
      <c r="LY471" s="27"/>
      <c r="LZ471" s="27"/>
      <c r="MA471" s="28"/>
      <c r="MB471" s="27"/>
      <c r="MC471" s="27"/>
      <c r="MD471" s="27"/>
      <c r="ME471" s="27"/>
      <c r="MF471" s="27"/>
      <c r="MG471" s="27"/>
      <c r="MH471" s="27"/>
      <c r="MI471" s="27"/>
      <c r="MJ471" s="27"/>
      <c r="MK471" s="27"/>
      <c r="ML471" s="27"/>
      <c r="MM471" s="27"/>
      <c r="MN471" s="27"/>
      <c r="MO471" s="27"/>
      <c r="MP471" s="27"/>
      <c r="MQ471" s="27"/>
      <c r="MR471" s="27"/>
      <c r="MS471" s="27"/>
      <c r="MT471" s="27"/>
      <c r="MU471" s="29"/>
      <c r="MV471" s="4"/>
      <c r="MW471" s="4"/>
      <c r="MX471" s="4"/>
      <c r="MY471" s="4"/>
      <c r="MZ471" s="4"/>
      <c r="NA471" s="4"/>
      <c r="NB471" s="4"/>
      <c r="NC471" s="4"/>
      <c r="ND471" s="4"/>
      <c r="NE471" s="5"/>
    </row>
    <row r="472" spans="1:369" hidden="1">
      <c r="A472" s="34">
        <v>73.265000000000001</v>
      </c>
      <c r="B472" s="35" t="s">
        <v>941</v>
      </c>
      <c r="C472" s="30" t="s">
        <v>942</v>
      </c>
      <c r="D472" s="36">
        <f t="shared" si="7"/>
        <v>0</v>
      </c>
      <c r="E472" s="28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8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8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8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8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8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8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8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8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8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8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  <c r="LV472" s="27"/>
      <c r="LW472" s="27"/>
      <c r="LX472" s="27"/>
      <c r="LY472" s="27"/>
      <c r="LZ472" s="27"/>
      <c r="MA472" s="28"/>
      <c r="MB472" s="27"/>
      <c r="MC472" s="27"/>
      <c r="MD472" s="27"/>
      <c r="ME472" s="27"/>
      <c r="MF472" s="27"/>
      <c r="MG472" s="27"/>
      <c r="MH472" s="27"/>
      <c r="MI472" s="27"/>
      <c r="MJ472" s="27"/>
      <c r="MK472" s="27"/>
      <c r="ML472" s="27"/>
      <c r="MM472" s="27"/>
      <c r="MN472" s="27"/>
      <c r="MO472" s="27"/>
      <c r="MP472" s="27"/>
      <c r="MQ472" s="27"/>
      <c r="MR472" s="27"/>
      <c r="MS472" s="27"/>
      <c r="MT472" s="27"/>
      <c r="MU472" s="29"/>
      <c r="MV472" s="4"/>
      <c r="MW472" s="4"/>
      <c r="MX472" s="4"/>
      <c r="MY472" s="4"/>
      <c r="MZ472" s="4"/>
      <c r="NA472" s="4"/>
      <c r="NB472" s="4"/>
      <c r="NC472" s="4"/>
      <c r="ND472" s="4"/>
      <c r="NE472" s="5"/>
    </row>
    <row r="473" spans="1:369" hidden="1">
      <c r="A473" s="34">
        <v>73.266000000000005</v>
      </c>
      <c r="B473" s="35" t="s">
        <v>943</v>
      </c>
      <c r="C473" s="30" t="s">
        <v>944</v>
      </c>
      <c r="D473" s="36">
        <f t="shared" si="7"/>
        <v>0</v>
      </c>
      <c r="E473" s="28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8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8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8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8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8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8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8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8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8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8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  <c r="LV473" s="27"/>
      <c r="LW473" s="27"/>
      <c r="LX473" s="27"/>
      <c r="LY473" s="27"/>
      <c r="LZ473" s="27"/>
      <c r="MA473" s="28"/>
      <c r="MB473" s="27"/>
      <c r="MC473" s="27"/>
      <c r="MD473" s="27"/>
      <c r="ME473" s="27"/>
      <c r="MF473" s="27"/>
      <c r="MG473" s="27"/>
      <c r="MH473" s="27"/>
      <c r="MI473" s="27"/>
      <c r="MJ473" s="27"/>
      <c r="MK473" s="27"/>
      <c r="ML473" s="27"/>
      <c r="MM473" s="27"/>
      <c r="MN473" s="27"/>
      <c r="MO473" s="27"/>
      <c r="MP473" s="27"/>
      <c r="MQ473" s="27"/>
      <c r="MR473" s="27"/>
      <c r="MS473" s="27"/>
      <c r="MT473" s="27"/>
      <c r="MU473" s="29"/>
      <c r="MV473" s="4"/>
      <c r="MW473" s="4"/>
      <c r="MX473" s="4"/>
      <c r="MY473" s="4"/>
      <c r="MZ473" s="4"/>
      <c r="NA473" s="4"/>
      <c r="NB473" s="4"/>
      <c r="NC473" s="4"/>
      <c r="ND473" s="4"/>
      <c r="NE473" s="5"/>
    </row>
    <row r="474" spans="1:369">
      <c r="A474" s="34">
        <v>73.266999999999996</v>
      </c>
      <c r="B474" s="35" t="s">
        <v>945</v>
      </c>
      <c r="C474" s="30" t="s">
        <v>946</v>
      </c>
      <c r="D474" s="36">
        <f t="shared" si="7"/>
        <v>3</v>
      </c>
      <c r="E474" s="28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8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8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8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8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8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>
        <v>1</v>
      </c>
      <c r="FV474" s="27"/>
      <c r="FW474" s="27"/>
      <c r="FX474" s="27"/>
      <c r="FY474" s="27"/>
      <c r="FZ474" s="27"/>
      <c r="GA474" s="27"/>
      <c r="GB474" s="27"/>
      <c r="GC474" s="27"/>
      <c r="GD474" s="28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>
        <v>1</v>
      </c>
      <c r="GZ474" s="27"/>
      <c r="HA474" s="27"/>
      <c r="HB474" s="27">
        <v>1</v>
      </c>
      <c r="HC474" s="27"/>
      <c r="HD474" s="27"/>
      <c r="HE474" s="27"/>
      <c r="HF474" s="27"/>
      <c r="HG474" s="27"/>
      <c r="HH474" s="27"/>
      <c r="HI474" s="28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8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8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8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  <c r="LV474" s="27"/>
      <c r="LW474" s="27"/>
      <c r="LX474" s="27"/>
      <c r="LY474" s="27"/>
      <c r="LZ474" s="27"/>
      <c r="MA474" s="28"/>
      <c r="MB474" s="27"/>
      <c r="MC474" s="27"/>
      <c r="MD474" s="27"/>
      <c r="ME474" s="27"/>
      <c r="MF474" s="27"/>
      <c r="MG474" s="27"/>
      <c r="MH474" s="27"/>
      <c r="MI474" s="27"/>
      <c r="MJ474" s="27"/>
      <c r="MK474" s="27"/>
      <c r="ML474" s="27"/>
      <c r="MM474" s="27"/>
      <c r="MN474" s="27"/>
      <c r="MO474" s="27"/>
      <c r="MP474" s="27"/>
      <c r="MQ474" s="27"/>
      <c r="MR474" s="27"/>
      <c r="MS474" s="27"/>
      <c r="MT474" s="27"/>
      <c r="MU474" s="29"/>
      <c r="MV474" s="4"/>
      <c r="MW474" s="4"/>
      <c r="MX474" s="4"/>
      <c r="MY474" s="4"/>
      <c r="MZ474" s="4"/>
      <c r="NA474" s="4"/>
      <c r="NB474" s="4"/>
      <c r="NC474" s="4"/>
      <c r="ND474" s="4"/>
      <c r="NE474" s="5"/>
    </row>
    <row r="475" spans="1:369" hidden="1">
      <c r="A475" s="34">
        <v>73.27</v>
      </c>
      <c r="B475" s="35" t="s">
        <v>947</v>
      </c>
      <c r="C475" s="30" t="s">
        <v>948</v>
      </c>
      <c r="D475" s="36">
        <f t="shared" si="7"/>
        <v>0</v>
      </c>
      <c r="E475" s="28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8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8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8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8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8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8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8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8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8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8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  <c r="LV475" s="27"/>
      <c r="LW475" s="27"/>
      <c r="LX475" s="27"/>
      <c r="LY475" s="27"/>
      <c r="LZ475" s="27"/>
      <c r="MA475" s="28"/>
      <c r="MB475" s="27"/>
      <c r="MC475" s="27"/>
      <c r="MD475" s="27"/>
      <c r="ME475" s="27"/>
      <c r="MF475" s="27"/>
      <c r="MG475" s="27"/>
      <c r="MH475" s="27"/>
      <c r="MI475" s="27"/>
      <c r="MJ475" s="27"/>
      <c r="MK475" s="27"/>
      <c r="ML475" s="27"/>
      <c r="MM475" s="27"/>
      <c r="MN475" s="27"/>
      <c r="MO475" s="27"/>
      <c r="MP475" s="27"/>
      <c r="MQ475" s="27"/>
      <c r="MR475" s="27"/>
      <c r="MS475" s="27"/>
      <c r="MT475" s="27"/>
      <c r="MU475" s="29"/>
      <c r="MV475" s="4"/>
      <c r="MW475" s="4"/>
      <c r="MX475" s="4"/>
      <c r="MY475" s="4"/>
      <c r="MZ475" s="4"/>
      <c r="NA475" s="4"/>
      <c r="NB475" s="4"/>
      <c r="NC475" s="4"/>
      <c r="ND475" s="4"/>
      <c r="NE475" s="5"/>
    </row>
    <row r="476" spans="1:369" hidden="1">
      <c r="A476" s="34">
        <v>73.271000000000001</v>
      </c>
      <c r="B476" s="35" t="s">
        <v>949</v>
      </c>
      <c r="C476" s="30" t="s">
        <v>950</v>
      </c>
      <c r="D476" s="36">
        <f t="shared" si="7"/>
        <v>0</v>
      </c>
      <c r="E476" s="28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8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8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8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8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8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8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8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8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8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8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  <c r="LV476" s="27"/>
      <c r="LW476" s="27"/>
      <c r="LX476" s="27"/>
      <c r="LY476" s="27"/>
      <c r="LZ476" s="27"/>
      <c r="MA476" s="28"/>
      <c r="MB476" s="27"/>
      <c r="MC476" s="27"/>
      <c r="MD476" s="27"/>
      <c r="ME476" s="27"/>
      <c r="MF476" s="27"/>
      <c r="MG476" s="27"/>
      <c r="MH476" s="27"/>
      <c r="MI476" s="27"/>
      <c r="MJ476" s="27"/>
      <c r="MK476" s="27"/>
      <c r="ML476" s="27"/>
      <c r="MM476" s="27"/>
      <c r="MN476" s="27"/>
      <c r="MO476" s="27"/>
      <c r="MP476" s="27"/>
      <c r="MQ476" s="27"/>
      <c r="MR476" s="27"/>
      <c r="MS476" s="27"/>
      <c r="MT476" s="27"/>
      <c r="MU476" s="29"/>
      <c r="MV476" s="4"/>
      <c r="MW476" s="4"/>
      <c r="MX476" s="4"/>
      <c r="MY476" s="4"/>
      <c r="MZ476" s="4"/>
      <c r="NA476" s="4"/>
      <c r="NB476" s="4"/>
      <c r="NC476" s="4"/>
      <c r="ND476" s="4"/>
      <c r="NE476" s="5"/>
    </row>
    <row r="477" spans="1:369">
      <c r="A477" s="34">
        <v>73.272999999999996</v>
      </c>
      <c r="B477" s="35" t="s">
        <v>951</v>
      </c>
      <c r="C477" s="30" t="s">
        <v>952</v>
      </c>
      <c r="D477" s="36">
        <f t="shared" si="7"/>
        <v>1</v>
      </c>
      <c r="E477" s="28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8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8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8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8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>
        <v>1</v>
      </c>
      <c r="EQ477" s="27"/>
      <c r="ER477" s="27"/>
      <c r="ES477" s="27"/>
      <c r="ET477" s="27"/>
      <c r="EU477" s="27"/>
      <c r="EV477" s="27"/>
      <c r="EW477" s="27"/>
      <c r="EX477" s="27"/>
      <c r="EY477" s="27"/>
      <c r="EZ477" s="28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8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8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8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8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8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  <c r="LV477" s="27"/>
      <c r="LW477" s="27"/>
      <c r="LX477" s="27"/>
      <c r="LY477" s="27"/>
      <c r="LZ477" s="27"/>
      <c r="MA477" s="28"/>
      <c r="MB477" s="27"/>
      <c r="MC477" s="27"/>
      <c r="MD477" s="27"/>
      <c r="ME477" s="27"/>
      <c r="MF477" s="27"/>
      <c r="MG477" s="27"/>
      <c r="MH477" s="27"/>
      <c r="MI477" s="27"/>
      <c r="MJ477" s="27"/>
      <c r="MK477" s="27"/>
      <c r="ML477" s="27"/>
      <c r="MM477" s="27"/>
      <c r="MN477" s="27"/>
      <c r="MO477" s="27"/>
      <c r="MP477" s="27"/>
      <c r="MQ477" s="27"/>
      <c r="MR477" s="27"/>
      <c r="MS477" s="27"/>
      <c r="MT477" s="27"/>
      <c r="MU477" s="29"/>
      <c r="MV477" s="4"/>
      <c r="MW477" s="4"/>
      <c r="MX477" s="4"/>
      <c r="MY477" s="4"/>
      <c r="MZ477" s="4"/>
      <c r="NA477" s="4"/>
      <c r="NB477" s="4"/>
      <c r="NC477" s="4"/>
      <c r="ND477" s="4"/>
      <c r="NE477" s="5"/>
    </row>
    <row r="478" spans="1:369" hidden="1">
      <c r="A478" s="34">
        <v>73.274000000000001</v>
      </c>
      <c r="B478" s="35" t="s">
        <v>953</v>
      </c>
      <c r="C478" s="30" t="s">
        <v>954</v>
      </c>
      <c r="D478" s="36">
        <f t="shared" si="7"/>
        <v>0</v>
      </c>
      <c r="E478" s="28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8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8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8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8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8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8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8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8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8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8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  <c r="LV478" s="27"/>
      <c r="LW478" s="27"/>
      <c r="LX478" s="27"/>
      <c r="LY478" s="27"/>
      <c r="LZ478" s="27"/>
      <c r="MA478" s="28"/>
      <c r="MB478" s="27"/>
      <c r="MC478" s="27"/>
      <c r="MD478" s="27"/>
      <c r="ME478" s="27"/>
      <c r="MF478" s="27"/>
      <c r="MG478" s="27"/>
      <c r="MH478" s="27"/>
      <c r="MI478" s="27"/>
      <c r="MJ478" s="27"/>
      <c r="MK478" s="27"/>
      <c r="ML478" s="27"/>
      <c r="MM478" s="27"/>
      <c r="MN478" s="27"/>
      <c r="MO478" s="27"/>
      <c r="MP478" s="27"/>
      <c r="MQ478" s="27"/>
      <c r="MR478" s="27"/>
      <c r="MS478" s="27"/>
      <c r="MT478" s="27"/>
      <c r="MU478" s="29"/>
      <c r="MV478" s="4"/>
      <c r="MW478" s="4"/>
      <c r="MX478" s="4"/>
      <c r="MY478" s="4"/>
      <c r="MZ478" s="4"/>
      <c r="NA478" s="4"/>
      <c r="NB478" s="4"/>
      <c r="NC478" s="4"/>
      <c r="ND478" s="4"/>
      <c r="NE478" s="5"/>
    </row>
    <row r="479" spans="1:369" hidden="1">
      <c r="A479" s="34">
        <v>73.275999999999996</v>
      </c>
      <c r="B479" s="35" t="s">
        <v>955</v>
      </c>
      <c r="C479" s="30" t="s">
        <v>956</v>
      </c>
      <c r="D479" s="36">
        <f t="shared" si="7"/>
        <v>0</v>
      </c>
      <c r="E479" s="28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8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8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8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8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8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8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8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8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8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8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8"/>
      <c r="MB479" s="27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9"/>
      <c r="MV479" s="4"/>
      <c r="MW479" s="4"/>
      <c r="MX479" s="4"/>
      <c r="MY479" s="4"/>
      <c r="MZ479" s="4"/>
      <c r="NA479" s="4"/>
      <c r="NB479" s="4"/>
      <c r="NC479" s="4"/>
      <c r="ND479" s="4"/>
      <c r="NE479" s="5"/>
    </row>
    <row r="480" spans="1:369" hidden="1">
      <c r="A480" s="34">
        <v>73.278999999999996</v>
      </c>
      <c r="B480" s="35" t="s">
        <v>957</v>
      </c>
      <c r="C480" s="30" t="s">
        <v>958</v>
      </c>
      <c r="D480" s="36">
        <f t="shared" si="7"/>
        <v>0</v>
      </c>
      <c r="E480" s="28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8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8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8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8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8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8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8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8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8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8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  <c r="LV480" s="27"/>
      <c r="LW480" s="27"/>
      <c r="LX480" s="27"/>
      <c r="LY480" s="27"/>
      <c r="LZ480" s="27"/>
      <c r="MA480" s="28"/>
      <c r="MB480" s="27"/>
      <c r="MC480" s="27"/>
      <c r="MD480" s="27"/>
      <c r="ME480" s="27"/>
      <c r="MF480" s="27"/>
      <c r="MG480" s="27"/>
      <c r="MH480" s="27"/>
      <c r="MI480" s="27"/>
      <c r="MJ480" s="27"/>
      <c r="MK480" s="27"/>
      <c r="ML480" s="27"/>
      <c r="MM480" s="27"/>
      <c r="MN480" s="27"/>
      <c r="MO480" s="27"/>
      <c r="MP480" s="27"/>
      <c r="MQ480" s="27"/>
      <c r="MR480" s="27"/>
      <c r="MS480" s="27"/>
      <c r="MT480" s="27"/>
      <c r="MU480" s="29"/>
      <c r="MV480" s="4"/>
      <c r="MW480" s="4"/>
      <c r="MX480" s="4"/>
      <c r="MY480" s="4"/>
      <c r="MZ480" s="4"/>
      <c r="NA480" s="4"/>
      <c r="NB480" s="4"/>
      <c r="NC480" s="4"/>
      <c r="ND480" s="4"/>
      <c r="NE480" s="5"/>
    </row>
    <row r="481" spans="1:369" hidden="1">
      <c r="A481" s="34">
        <v>73.28</v>
      </c>
      <c r="B481" s="35" t="s">
        <v>959</v>
      </c>
      <c r="C481" s="30" t="s">
        <v>960</v>
      </c>
      <c r="D481" s="36">
        <f t="shared" si="7"/>
        <v>0</v>
      </c>
      <c r="E481" s="28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8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8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8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8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8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8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8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8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8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8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  <c r="LV481" s="27"/>
      <c r="LW481" s="27"/>
      <c r="LX481" s="27"/>
      <c r="LY481" s="27"/>
      <c r="LZ481" s="27"/>
      <c r="MA481" s="28"/>
      <c r="MB481" s="27"/>
      <c r="MC481" s="27"/>
      <c r="MD481" s="27"/>
      <c r="ME481" s="27"/>
      <c r="MF481" s="27"/>
      <c r="MG481" s="27"/>
      <c r="MH481" s="27"/>
      <c r="MI481" s="27"/>
      <c r="MJ481" s="27"/>
      <c r="MK481" s="27"/>
      <c r="ML481" s="27"/>
      <c r="MM481" s="27"/>
      <c r="MN481" s="27"/>
      <c r="MO481" s="27"/>
      <c r="MP481" s="27"/>
      <c r="MQ481" s="27"/>
      <c r="MR481" s="27"/>
      <c r="MS481" s="27"/>
      <c r="MT481" s="27"/>
      <c r="MU481" s="29"/>
      <c r="MV481" s="4"/>
      <c r="MW481" s="4"/>
      <c r="MX481" s="4"/>
      <c r="MY481" s="4"/>
      <c r="MZ481" s="4"/>
      <c r="NA481" s="4"/>
      <c r="NB481" s="4"/>
      <c r="NC481" s="4"/>
      <c r="ND481" s="4"/>
      <c r="NE481" s="5"/>
    </row>
    <row r="482" spans="1:369" hidden="1">
      <c r="A482" s="34">
        <v>73.281000000000006</v>
      </c>
      <c r="B482" s="35" t="s">
        <v>961</v>
      </c>
      <c r="C482" s="30" t="s">
        <v>962</v>
      </c>
      <c r="D482" s="36">
        <f t="shared" si="7"/>
        <v>0</v>
      </c>
      <c r="E482" s="28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8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8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8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8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8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8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8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8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8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8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  <c r="LV482" s="27"/>
      <c r="LW482" s="27"/>
      <c r="LX482" s="27"/>
      <c r="LY482" s="27"/>
      <c r="LZ482" s="27"/>
      <c r="MA482" s="28"/>
      <c r="MB482" s="27"/>
      <c r="MC482" s="27"/>
      <c r="MD482" s="27"/>
      <c r="ME482" s="27"/>
      <c r="MF482" s="27"/>
      <c r="MG482" s="27"/>
      <c r="MH482" s="27"/>
      <c r="MI482" s="27"/>
      <c r="MJ482" s="27"/>
      <c r="MK482" s="27"/>
      <c r="ML482" s="27"/>
      <c r="MM482" s="27"/>
      <c r="MN482" s="27"/>
      <c r="MO482" s="27"/>
      <c r="MP482" s="27"/>
      <c r="MQ482" s="27"/>
      <c r="MR482" s="27"/>
      <c r="MS482" s="27"/>
      <c r="MT482" s="27"/>
      <c r="MU482" s="29"/>
      <c r="MV482" s="4"/>
      <c r="MW482" s="4"/>
      <c r="MX482" s="4"/>
      <c r="MY482" s="4"/>
      <c r="MZ482" s="4"/>
      <c r="NA482" s="4"/>
      <c r="NB482" s="4"/>
      <c r="NC482" s="4"/>
      <c r="ND482" s="4"/>
      <c r="NE482" s="5"/>
    </row>
    <row r="483" spans="1:369" hidden="1">
      <c r="A483" s="34">
        <v>73.281999999999996</v>
      </c>
      <c r="B483" s="35" t="s">
        <v>963</v>
      </c>
      <c r="C483" s="30" t="s">
        <v>964</v>
      </c>
      <c r="D483" s="36">
        <f t="shared" si="7"/>
        <v>0</v>
      </c>
      <c r="E483" s="28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8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8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8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8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8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8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8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8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8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8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  <c r="LV483" s="27"/>
      <c r="LW483" s="27"/>
      <c r="LX483" s="27"/>
      <c r="LY483" s="27"/>
      <c r="LZ483" s="27"/>
      <c r="MA483" s="28"/>
      <c r="MB483" s="27"/>
      <c r="MC483" s="27"/>
      <c r="MD483" s="27"/>
      <c r="ME483" s="27"/>
      <c r="MF483" s="27"/>
      <c r="MG483" s="27"/>
      <c r="MH483" s="27"/>
      <c r="MI483" s="27"/>
      <c r="MJ483" s="27"/>
      <c r="MK483" s="27"/>
      <c r="ML483" s="27"/>
      <c r="MM483" s="27"/>
      <c r="MN483" s="27"/>
      <c r="MO483" s="27"/>
      <c r="MP483" s="27"/>
      <c r="MQ483" s="27"/>
      <c r="MR483" s="27"/>
      <c r="MS483" s="27"/>
      <c r="MT483" s="27"/>
      <c r="MU483" s="29"/>
      <c r="MV483" s="4"/>
      <c r="MW483" s="4"/>
      <c r="MX483" s="4"/>
      <c r="MY483" s="4"/>
      <c r="MZ483" s="4"/>
      <c r="NA483" s="4"/>
      <c r="NB483" s="4"/>
      <c r="NC483" s="4"/>
      <c r="ND483" s="4"/>
      <c r="NE483" s="5"/>
    </row>
    <row r="484" spans="1:369" hidden="1">
      <c r="A484" s="34">
        <v>73.283000000000001</v>
      </c>
      <c r="B484" s="35" t="s">
        <v>965</v>
      </c>
      <c r="C484" s="30" t="s">
        <v>966</v>
      </c>
      <c r="D484" s="36">
        <f t="shared" si="7"/>
        <v>0</v>
      </c>
      <c r="E484" s="28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8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8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8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8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8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8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8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8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8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8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  <c r="LV484" s="27"/>
      <c r="LW484" s="27"/>
      <c r="LX484" s="27"/>
      <c r="LY484" s="27"/>
      <c r="LZ484" s="27"/>
      <c r="MA484" s="28"/>
      <c r="MB484" s="27"/>
      <c r="MC484" s="27"/>
      <c r="MD484" s="27"/>
      <c r="ME484" s="27"/>
      <c r="MF484" s="27"/>
      <c r="MG484" s="27"/>
      <c r="MH484" s="27"/>
      <c r="MI484" s="27"/>
      <c r="MJ484" s="27"/>
      <c r="MK484" s="27"/>
      <c r="ML484" s="27"/>
      <c r="MM484" s="27"/>
      <c r="MN484" s="27"/>
      <c r="MO484" s="27"/>
      <c r="MP484" s="27"/>
      <c r="MQ484" s="27"/>
      <c r="MR484" s="27"/>
      <c r="MS484" s="27"/>
      <c r="MT484" s="27"/>
      <c r="MU484" s="29"/>
      <c r="MV484" s="4"/>
      <c r="MW484" s="4"/>
      <c r="MX484" s="4"/>
      <c r="MY484" s="4"/>
      <c r="MZ484" s="4"/>
      <c r="NA484" s="4"/>
      <c r="NB484" s="4"/>
      <c r="NC484" s="4"/>
      <c r="ND484" s="4"/>
      <c r="NE484" s="5"/>
    </row>
    <row r="485" spans="1:369" hidden="1">
      <c r="A485" s="34">
        <v>73.286000000000001</v>
      </c>
      <c r="B485" s="35" t="s">
        <v>967</v>
      </c>
      <c r="C485" s="30" t="s">
        <v>968</v>
      </c>
      <c r="D485" s="36">
        <f t="shared" si="7"/>
        <v>0</v>
      </c>
      <c r="E485" s="28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8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8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8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8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8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8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8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8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8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8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  <c r="LV485" s="27"/>
      <c r="LW485" s="27"/>
      <c r="LX485" s="27"/>
      <c r="LY485" s="27"/>
      <c r="LZ485" s="27"/>
      <c r="MA485" s="28"/>
      <c r="MB485" s="27"/>
      <c r="MC485" s="27"/>
      <c r="MD485" s="27"/>
      <c r="ME485" s="27"/>
      <c r="MF485" s="27"/>
      <c r="MG485" s="27"/>
      <c r="MH485" s="27"/>
      <c r="MI485" s="27"/>
      <c r="MJ485" s="27"/>
      <c r="MK485" s="27"/>
      <c r="ML485" s="27"/>
      <c r="MM485" s="27"/>
      <c r="MN485" s="27"/>
      <c r="MO485" s="27"/>
      <c r="MP485" s="27"/>
      <c r="MQ485" s="27"/>
      <c r="MR485" s="27"/>
      <c r="MS485" s="27"/>
      <c r="MT485" s="27"/>
      <c r="MU485" s="29"/>
      <c r="MV485" s="4"/>
      <c r="MW485" s="4"/>
      <c r="MX485" s="4"/>
      <c r="MY485" s="4"/>
      <c r="MZ485" s="4"/>
      <c r="NA485" s="4"/>
      <c r="NB485" s="4"/>
      <c r="NC485" s="4"/>
      <c r="ND485" s="4"/>
      <c r="NE485" s="5"/>
    </row>
    <row r="486" spans="1:369" hidden="1">
      <c r="A486" s="34">
        <v>73.287999999999997</v>
      </c>
      <c r="B486" s="35" t="s">
        <v>969</v>
      </c>
      <c r="C486" s="30" t="s">
        <v>970</v>
      </c>
      <c r="D486" s="36">
        <f t="shared" si="7"/>
        <v>0</v>
      </c>
      <c r="E486" s="28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8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8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8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8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8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8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8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8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8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8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  <c r="LV486" s="27"/>
      <c r="LW486" s="27"/>
      <c r="LX486" s="27"/>
      <c r="LY486" s="27"/>
      <c r="LZ486" s="27"/>
      <c r="MA486" s="28"/>
      <c r="MB486" s="27"/>
      <c r="MC486" s="27"/>
      <c r="MD486" s="27"/>
      <c r="ME486" s="27"/>
      <c r="MF486" s="27"/>
      <c r="MG486" s="27"/>
      <c r="MH486" s="27"/>
      <c r="MI486" s="27"/>
      <c r="MJ486" s="27"/>
      <c r="MK486" s="27"/>
      <c r="ML486" s="27"/>
      <c r="MM486" s="27"/>
      <c r="MN486" s="27"/>
      <c r="MO486" s="27"/>
      <c r="MP486" s="27"/>
      <c r="MQ486" s="27"/>
      <c r="MR486" s="27"/>
      <c r="MS486" s="27"/>
      <c r="MT486" s="27"/>
      <c r="MU486" s="29"/>
      <c r="MV486" s="4"/>
      <c r="MW486" s="4"/>
      <c r="MX486" s="4"/>
      <c r="MY486" s="4"/>
      <c r="MZ486" s="4"/>
      <c r="NA486" s="4"/>
      <c r="NB486" s="4"/>
      <c r="NC486" s="4"/>
      <c r="ND486" s="4"/>
      <c r="NE486" s="5"/>
    </row>
    <row r="487" spans="1:369" hidden="1">
      <c r="A487" s="34">
        <v>73.289000000000001</v>
      </c>
      <c r="B487" s="35" t="s">
        <v>971</v>
      </c>
      <c r="C487" s="30" t="s">
        <v>972</v>
      </c>
      <c r="D487" s="36">
        <f t="shared" si="7"/>
        <v>0</v>
      </c>
      <c r="E487" s="28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8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8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8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8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8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8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8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8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8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8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  <c r="LV487" s="27"/>
      <c r="LW487" s="27"/>
      <c r="LX487" s="27"/>
      <c r="LY487" s="27"/>
      <c r="LZ487" s="27"/>
      <c r="MA487" s="28"/>
      <c r="MB487" s="27"/>
      <c r="MC487" s="27"/>
      <c r="MD487" s="27"/>
      <c r="ME487" s="27"/>
      <c r="MF487" s="27"/>
      <c r="MG487" s="27"/>
      <c r="MH487" s="27"/>
      <c r="MI487" s="27"/>
      <c r="MJ487" s="27"/>
      <c r="MK487" s="27"/>
      <c r="ML487" s="27"/>
      <c r="MM487" s="27"/>
      <c r="MN487" s="27"/>
      <c r="MO487" s="27"/>
      <c r="MP487" s="27"/>
      <c r="MQ487" s="27"/>
      <c r="MR487" s="27"/>
      <c r="MS487" s="27"/>
      <c r="MT487" s="27"/>
      <c r="MU487" s="29"/>
      <c r="MV487" s="4"/>
      <c r="MW487" s="4"/>
      <c r="MX487" s="4"/>
      <c r="MY487" s="4"/>
      <c r="MZ487" s="4"/>
      <c r="NA487" s="4"/>
      <c r="NB487" s="4"/>
      <c r="NC487" s="4"/>
      <c r="ND487" s="4"/>
      <c r="NE487" s="5"/>
    </row>
    <row r="488" spans="1:369" hidden="1">
      <c r="A488" s="34">
        <v>73.290000000000006</v>
      </c>
      <c r="B488" s="35" t="s">
        <v>973</v>
      </c>
      <c r="C488" s="30" t="s">
        <v>974</v>
      </c>
      <c r="D488" s="36">
        <f t="shared" si="7"/>
        <v>0</v>
      </c>
      <c r="E488" s="28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8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8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8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8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8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8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8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8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8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8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8"/>
      <c r="MB488" s="27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9"/>
      <c r="MV488" s="4"/>
      <c r="MW488" s="4"/>
      <c r="MX488" s="4"/>
      <c r="MY488" s="4"/>
      <c r="MZ488" s="4"/>
      <c r="NA488" s="4"/>
      <c r="NB488" s="4"/>
      <c r="NC488" s="4"/>
      <c r="ND488" s="4"/>
      <c r="NE488" s="5"/>
    </row>
    <row r="489" spans="1:369">
      <c r="A489" s="34">
        <v>73.290999999999997</v>
      </c>
      <c r="B489" s="35" t="s">
        <v>975</v>
      </c>
      <c r="C489" s="30" t="s">
        <v>976</v>
      </c>
      <c r="D489" s="36">
        <f t="shared" si="7"/>
        <v>3</v>
      </c>
      <c r="E489" s="28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8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8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8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8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8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8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>
        <v>1</v>
      </c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8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>
        <v>1</v>
      </c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>
        <v>1</v>
      </c>
      <c r="IJ489" s="27"/>
      <c r="IK489" s="27"/>
      <c r="IL489" s="27"/>
      <c r="IM489" s="27"/>
      <c r="IN489" s="28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8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8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  <c r="LV489" s="27"/>
      <c r="LW489" s="27"/>
      <c r="LX489" s="27"/>
      <c r="LY489" s="27"/>
      <c r="LZ489" s="27"/>
      <c r="MA489" s="28"/>
      <c r="MB489" s="27"/>
      <c r="MC489" s="27"/>
      <c r="MD489" s="27"/>
      <c r="ME489" s="27"/>
      <c r="MF489" s="27"/>
      <c r="MG489" s="27"/>
      <c r="MH489" s="27"/>
      <c r="MI489" s="27"/>
      <c r="MJ489" s="27"/>
      <c r="MK489" s="27"/>
      <c r="ML489" s="27"/>
      <c r="MM489" s="27"/>
      <c r="MN489" s="27"/>
      <c r="MO489" s="27"/>
      <c r="MP489" s="27"/>
      <c r="MQ489" s="27"/>
      <c r="MR489" s="27"/>
      <c r="MS489" s="27"/>
      <c r="MT489" s="27"/>
      <c r="MU489" s="29"/>
      <c r="MV489" s="4"/>
      <c r="MW489" s="4"/>
      <c r="MX489" s="4"/>
      <c r="MY489" s="4"/>
      <c r="MZ489" s="4"/>
      <c r="NA489" s="4"/>
      <c r="NB489" s="4"/>
      <c r="NC489" s="4"/>
      <c r="ND489" s="4"/>
      <c r="NE489" s="5"/>
    </row>
    <row r="490" spans="1:369" hidden="1">
      <c r="A490" s="34">
        <v>73.293000000000006</v>
      </c>
      <c r="B490" s="35" t="s">
        <v>977</v>
      </c>
      <c r="C490" s="30" t="s">
        <v>978</v>
      </c>
      <c r="D490" s="36">
        <f t="shared" si="7"/>
        <v>0</v>
      </c>
      <c r="E490" s="28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8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8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8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8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8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8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8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8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8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8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  <c r="LV490" s="27"/>
      <c r="LW490" s="27"/>
      <c r="LX490" s="27"/>
      <c r="LY490" s="27"/>
      <c r="LZ490" s="27"/>
      <c r="MA490" s="28"/>
      <c r="MB490" s="27"/>
      <c r="MC490" s="27"/>
      <c r="MD490" s="27"/>
      <c r="ME490" s="27"/>
      <c r="MF490" s="27"/>
      <c r="MG490" s="27"/>
      <c r="MH490" s="27"/>
      <c r="MI490" s="27"/>
      <c r="MJ490" s="27"/>
      <c r="MK490" s="27"/>
      <c r="ML490" s="27"/>
      <c r="MM490" s="27"/>
      <c r="MN490" s="27"/>
      <c r="MO490" s="27"/>
      <c r="MP490" s="27"/>
      <c r="MQ490" s="27"/>
      <c r="MR490" s="27"/>
      <c r="MS490" s="27"/>
      <c r="MT490" s="27"/>
      <c r="MU490" s="29"/>
      <c r="MV490" s="4"/>
      <c r="MW490" s="4"/>
      <c r="MX490" s="4"/>
      <c r="MY490" s="4"/>
      <c r="MZ490" s="4"/>
      <c r="NA490" s="4"/>
      <c r="NB490" s="4"/>
      <c r="NC490" s="4"/>
      <c r="ND490" s="4"/>
      <c r="NE490" s="5"/>
    </row>
    <row r="491" spans="1:369" hidden="1">
      <c r="A491" s="34">
        <v>73.293999999999997</v>
      </c>
      <c r="B491" s="35" t="s">
        <v>979</v>
      </c>
      <c r="C491" s="30" t="s">
        <v>980</v>
      </c>
      <c r="D491" s="36">
        <f t="shared" si="7"/>
        <v>0</v>
      </c>
      <c r="E491" s="28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8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8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8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8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8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8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8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8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8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8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  <c r="LV491" s="27"/>
      <c r="LW491" s="27"/>
      <c r="LX491" s="27"/>
      <c r="LY491" s="27"/>
      <c r="LZ491" s="27"/>
      <c r="MA491" s="28"/>
      <c r="MB491" s="27"/>
      <c r="MC491" s="27"/>
      <c r="MD491" s="27"/>
      <c r="ME491" s="27"/>
      <c r="MF491" s="27"/>
      <c r="MG491" s="27"/>
      <c r="MH491" s="27"/>
      <c r="MI491" s="27"/>
      <c r="MJ491" s="27"/>
      <c r="MK491" s="27"/>
      <c r="ML491" s="27"/>
      <c r="MM491" s="27"/>
      <c r="MN491" s="27"/>
      <c r="MO491" s="27"/>
      <c r="MP491" s="27"/>
      <c r="MQ491" s="27"/>
      <c r="MR491" s="27"/>
      <c r="MS491" s="27"/>
      <c r="MT491" s="27"/>
      <c r="MU491" s="29"/>
      <c r="MV491" s="4"/>
      <c r="MW491" s="4"/>
      <c r="MX491" s="4"/>
      <c r="MY491" s="4"/>
      <c r="MZ491" s="4"/>
      <c r="NA491" s="4"/>
      <c r="NB491" s="4"/>
      <c r="NC491" s="4"/>
      <c r="ND491" s="4"/>
      <c r="NE491" s="5"/>
    </row>
    <row r="492" spans="1:369">
      <c r="A492" s="34">
        <v>73.296999999999997</v>
      </c>
      <c r="B492" s="35" t="s">
        <v>981</v>
      </c>
      <c r="C492" s="30" t="s">
        <v>982</v>
      </c>
      <c r="D492" s="36">
        <f t="shared" si="7"/>
        <v>1</v>
      </c>
      <c r="E492" s="28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8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8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8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8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8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8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8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8">
        <v>1</v>
      </c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8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8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  <c r="LV492" s="27"/>
      <c r="LW492" s="27"/>
      <c r="LX492" s="27"/>
      <c r="LY492" s="27"/>
      <c r="LZ492" s="27"/>
      <c r="MA492" s="28"/>
      <c r="MB492" s="27"/>
      <c r="MC492" s="27"/>
      <c r="MD492" s="27"/>
      <c r="ME492" s="27"/>
      <c r="MF492" s="27"/>
      <c r="MG492" s="27"/>
      <c r="MH492" s="27"/>
      <c r="MI492" s="27"/>
      <c r="MJ492" s="27"/>
      <c r="MK492" s="27"/>
      <c r="ML492" s="27"/>
      <c r="MM492" s="27"/>
      <c r="MN492" s="27"/>
      <c r="MO492" s="27"/>
      <c r="MP492" s="27"/>
      <c r="MQ492" s="27"/>
      <c r="MR492" s="27"/>
      <c r="MS492" s="27"/>
      <c r="MT492" s="27"/>
      <c r="MU492" s="29"/>
      <c r="MV492" s="4"/>
      <c r="MW492" s="4"/>
      <c r="MX492" s="4"/>
      <c r="MY492" s="4"/>
      <c r="MZ492" s="4"/>
      <c r="NA492" s="4"/>
      <c r="NB492" s="4"/>
      <c r="NC492" s="4"/>
      <c r="ND492" s="4"/>
      <c r="NE492" s="5"/>
    </row>
    <row r="493" spans="1:369">
      <c r="A493" s="34">
        <v>73.298000000000002</v>
      </c>
      <c r="B493" s="35" t="s">
        <v>983</v>
      </c>
      <c r="C493" s="30" t="s">
        <v>984</v>
      </c>
      <c r="D493" s="36">
        <f t="shared" si="7"/>
        <v>2</v>
      </c>
      <c r="E493" s="28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8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8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8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8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8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8"/>
      <c r="GE493" s="27"/>
      <c r="GF493" s="27"/>
      <c r="GG493" s="27"/>
      <c r="GH493" s="27"/>
      <c r="GI493" s="27"/>
      <c r="GJ493" s="27">
        <v>1</v>
      </c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>
        <v>1</v>
      </c>
      <c r="GZ493" s="27"/>
      <c r="HA493" s="27"/>
      <c r="HB493" s="27"/>
      <c r="HC493" s="27"/>
      <c r="HD493" s="27"/>
      <c r="HE493" s="27"/>
      <c r="HF493" s="27"/>
      <c r="HG493" s="27"/>
      <c r="HH493" s="27"/>
      <c r="HI493" s="28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8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8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8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  <c r="LV493" s="27"/>
      <c r="LW493" s="27"/>
      <c r="LX493" s="27"/>
      <c r="LY493" s="27"/>
      <c r="LZ493" s="27"/>
      <c r="MA493" s="28"/>
      <c r="MB493" s="27"/>
      <c r="MC493" s="27"/>
      <c r="MD493" s="27"/>
      <c r="ME493" s="27"/>
      <c r="MF493" s="27"/>
      <c r="MG493" s="27"/>
      <c r="MH493" s="27"/>
      <c r="MI493" s="27"/>
      <c r="MJ493" s="27"/>
      <c r="MK493" s="27"/>
      <c r="ML493" s="27"/>
      <c r="MM493" s="27"/>
      <c r="MN493" s="27"/>
      <c r="MO493" s="27"/>
      <c r="MP493" s="27"/>
      <c r="MQ493" s="27"/>
      <c r="MR493" s="27"/>
      <c r="MS493" s="27"/>
      <c r="MT493" s="27"/>
      <c r="MU493" s="29"/>
      <c r="MV493" s="4"/>
      <c r="MW493" s="4"/>
      <c r="MX493" s="4"/>
      <c r="MY493" s="4"/>
      <c r="MZ493" s="4"/>
      <c r="NA493" s="4"/>
      <c r="NB493" s="4"/>
      <c r="NC493" s="4"/>
      <c r="ND493" s="4"/>
      <c r="NE493" s="5"/>
    </row>
    <row r="494" spans="1:369" hidden="1">
      <c r="A494" s="34">
        <v>73.301000000000002</v>
      </c>
      <c r="B494" s="35" t="s">
        <v>985</v>
      </c>
      <c r="C494" s="30" t="s">
        <v>986</v>
      </c>
      <c r="D494" s="36">
        <f t="shared" si="7"/>
        <v>0</v>
      </c>
      <c r="E494" s="28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8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8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8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8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8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8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8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8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8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8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  <c r="LV494" s="27"/>
      <c r="LW494" s="27"/>
      <c r="LX494" s="27"/>
      <c r="LY494" s="27"/>
      <c r="LZ494" s="27"/>
      <c r="MA494" s="28"/>
      <c r="MB494" s="27"/>
      <c r="MC494" s="27"/>
      <c r="MD494" s="27"/>
      <c r="ME494" s="27"/>
      <c r="MF494" s="27"/>
      <c r="MG494" s="27"/>
      <c r="MH494" s="27"/>
      <c r="MI494" s="27"/>
      <c r="MJ494" s="27"/>
      <c r="MK494" s="27"/>
      <c r="ML494" s="27"/>
      <c r="MM494" s="27"/>
      <c r="MN494" s="27"/>
      <c r="MO494" s="27"/>
      <c r="MP494" s="27"/>
      <c r="MQ494" s="27"/>
      <c r="MR494" s="27"/>
      <c r="MS494" s="27"/>
      <c r="MT494" s="27"/>
      <c r="MU494" s="29"/>
      <c r="MV494" s="4"/>
      <c r="MW494" s="4"/>
      <c r="MX494" s="4"/>
      <c r="MY494" s="4"/>
      <c r="MZ494" s="4"/>
      <c r="NA494" s="4"/>
      <c r="NB494" s="4"/>
      <c r="NC494" s="4"/>
      <c r="ND494" s="4"/>
      <c r="NE494" s="5"/>
    </row>
    <row r="495" spans="1:369" hidden="1">
      <c r="A495" s="34">
        <v>73.302000000000007</v>
      </c>
      <c r="B495" s="35" t="s">
        <v>987</v>
      </c>
      <c r="C495" s="30" t="s">
        <v>988</v>
      </c>
      <c r="D495" s="36">
        <f t="shared" si="7"/>
        <v>0</v>
      </c>
      <c r="E495" s="28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8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8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8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8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8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8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8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8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8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8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  <c r="LV495" s="27"/>
      <c r="LW495" s="27"/>
      <c r="LX495" s="27"/>
      <c r="LY495" s="27"/>
      <c r="LZ495" s="27"/>
      <c r="MA495" s="28"/>
      <c r="MB495" s="27"/>
      <c r="MC495" s="27"/>
      <c r="MD495" s="27"/>
      <c r="ME495" s="27"/>
      <c r="MF495" s="27"/>
      <c r="MG495" s="27"/>
      <c r="MH495" s="27"/>
      <c r="MI495" s="27"/>
      <c r="MJ495" s="27"/>
      <c r="MK495" s="27"/>
      <c r="ML495" s="27"/>
      <c r="MM495" s="27"/>
      <c r="MN495" s="27"/>
      <c r="MO495" s="27"/>
      <c r="MP495" s="27"/>
      <c r="MQ495" s="27"/>
      <c r="MR495" s="27"/>
      <c r="MS495" s="27"/>
      <c r="MT495" s="27"/>
      <c r="MU495" s="29"/>
      <c r="MV495" s="4"/>
      <c r="MW495" s="4"/>
      <c r="MX495" s="4"/>
      <c r="MY495" s="4"/>
      <c r="MZ495" s="4"/>
      <c r="NA495" s="4"/>
      <c r="NB495" s="4"/>
      <c r="NC495" s="4"/>
      <c r="ND495" s="4"/>
      <c r="NE495" s="5"/>
    </row>
    <row r="496" spans="1:369" hidden="1">
      <c r="A496" s="34">
        <v>73.307000000000002</v>
      </c>
      <c r="B496" s="35" t="s">
        <v>989</v>
      </c>
      <c r="C496" s="30" t="s">
        <v>990</v>
      </c>
      <c r="D496" s="36">
        <f t="shared" si="7"/>
        <v>0</v>
      </c>
      <c r="E496" s="28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8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8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8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8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8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8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8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8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8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8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  <c r="LV496" s="27"/>
      <c r="LW496" s="27"/>
      <c r="LX496" s="27"/>
      <c r="LY496" s="27"/>
      <c r="LZ496" s="27"/>
      <c r="MA496" s="28"/>
      <c r="MB496" s="27"/>
      <c r="MC496" s="27"/>
      <c r="MD496" s="27"/>
      <c r="ME496" s="27"/>
      <c r="MF496" s="27"/>
      <c r="MG496" s="27"/>
      <c r="MH496" s="27"/>
      <c r="MI496" s="27"/>
      <c r="MJ496" s="27"/>
      <c r="MK496" s="27"/>
      <c r="ML496" s="27"/>
      <c r="MM496" s="27"/>
      <c r="MN496" s="27"/>
      <c r="MO496" s="27"/>
      <c r="MP496" s="27"/>
      <c r="MQ496" s="27"/>
      <c r="MR496" s="27"/>
      <c r="MS496" s="27"/>
      <c r="MT496" s="27"/>
      <c r="MU496" s="29"/>
      <c r="MV496" s="4"/>
      <c r="MW496" s="4"/>
      <c r="MX496" s="4"/>
      <c r="MY496" s="4"/>
      <c r="MZ496" s="4"/>
      <c r="NA496" s="4"/>
      <c r="NB496" s="4"/>
      <c r="NC496" s="4"/>
      <c r="ND496" s="4"/>
      <c r="NE496" s="5"/>
    </row>
    <row r="497" spans="1:369" hidden="1">
      <c r="A497" s="34">
        <v>73.313000000000002</v>
      </c>
      <c r="B497" s="35" t="s">
        <v>991</v>
      </c>
      <c r="C497" s="30" t="s">
        <v>992</v>
      </c>
      <c r="D497" s="36">
        <f t="shared" si="7"/>
        <v>0</v>
      </c>
      <c r="E497" s="28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8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8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8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8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8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8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8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8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8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8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  <c r="LV497" s="27"/>
      <c r="LW497" s="27"/>
      <c r="LX497" s="27"/>
      <c r="LY497" s="27"/>
      <c r="LZ497" s="27"/>
      <c r="MA497" s="28"/>
      <c r="MB497" s="27"/>
      <c r="MC497" s="27"/>
      <c r="MD497" s="27"/>
      <c r="ME497" s="27"/>
      <c r="MF497" s="27"/>
      <c r="MG497" s="27"/>
      <c r="MH497" s="27"/>
      <c r="MI497" s="27"/>
      <c r="MJ497" s="27"/>
      <c r="MK497" s="27"/>
      <c r="ML497" s="27"/>
      <c r="MM497" s="27"/>
      <c r="MN497" s="27"/>
      <c r="MO497" s="27"/>
      <c r="MP497" s="27"/>
      <c r="MQ497" s="27"/>
      <c r="MR497" s="27"/>
      <c r="MS497" s="27"/>
      <c r="MT497" s="27"/>
      <c r="MU497" s="29"/>
      <c r="MV497" s="4"/>
      <c r="MW497" s="4"/>
      <c r="MX497" s="4"/>
      <c r="MY497" s="4"/>
      <c r="MZ497" s="4"/>
      <c r="NA497" s="4"/>
      <c r="NB497" s="4"/>
      <c r="NC497" s="4"/>
      <c r="ND497" s="4"/>
      <c r="NE497" s="5"/>
    </row>
    <row r="498" spans="1:369" hidden="1">
      <c r="A498" s="34">
        <v>73.313999999999993</v>
      </c>
      <c r="B498" s="35" t="s">
        <v>993</v>
      </c>
      <c r="C498" s="30" t="s">
        <v>994</v>
      </c>
      <c r="D498" s="36">
        <f t="shared" si="7"/>
        <v>0</v>
      </c>
      <c r="E498" s="28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8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8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8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8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8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8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8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8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8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8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  <c r="LV498" s="27"/>
      <c r="LW498" s="27"/>
      <c r="LX498" s="27"/>
      <c r="LY498" s="27"/>
      <c r="LZ498" s="27"/>
      <c r="MA498" s="28"/>
      <c r="MB498" s="27"/>
      <c r="MC498" s="27"/>
      <c r="MD498" s="27"/>
      <c r="ME498" s="27"/>
      <c r="MF498" s="27"/>
      <c r="MG498" s="27"/>
      <c r="MH498" s="27"/>
      <c r="MI498" s="27"/>
      <c r="MJ498" s="27"/>
      <c r="MK498" s="27"/>
      <c r="ML498" s="27"/>
      <c r="MM498" s="27"/>
      <c r="MN498" s="27"/>
      <c r="MO498" s="27"/>
      <c r="MP498" s="27"/>
      <c r="MQ498" s="27"/>
      <c r="MR498" s="27"/>
      <c r="MS498" s="27"/>
      <c r="MT498" s="27"/>
      <c r="MU498" s="29"/>
      <c r="MV498" s="4"/>
      <c r="MW498" s="4"/>
      <c r="MX498" s="4"/>
      <c r="MY498" s="4"/>
      <c r="MZ498" s="4"/>
      <c r="NA498" s="4"/>
      <c r="NB498" s="4"/>
      <c r="NC498" s="4"/>
      <c r="ND498" s="4"/>
      <c r="NE498" s="5"/>
    </row>
    <row r="499" spans="1:369" hidden="1">
      <c r="A499" s="34">
        <v>73.316000000000003</v>
      </c>
      <c r="B499" s="35" t="s">
        <v>995</v>
      </c>
      <c r="C499" s="30" t="s">
        <v>996</v>
      </c>
      <c r="D499" s="36">
        <f t="shared" si="7"/>
        <v>0</v>
      </c>
      <c r="E499" s="28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8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8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8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8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8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8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8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8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8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8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  <c r="LV499" s="27"/>
      <c r="LW499" s="27"/>
      <c r="LX499" s="27"/>
      <c r="LY499" s="27"/>
      <c r="LZ499" s="27"/>
      <c r="MA499" s="28"/>
      <c r="MB499" s="27"/>
      <c r="MC499" s="27"/>
      <c r="MD499" s="27"/>
      <c r="ME499" s="27"/>
      <c r="MF499" s="27"/>
      <c r="MG499" s="27"/>
      <c r="MH499" s="27"/>
      <c r="MI499" s="27"/>
      <c r="MJ499" s="27"/>
      <c r="MK499" s="27"/>
      <c r="ML499" s="27"/>
      <c r="MM499" s="27"/>
      <c r="MN499" s="27"/>
      <c r="MO499" s="27"/>
      <c r="MP499" s="27"/>
      <c r="MQ499" s="27"/>
      <c r="MR499" s="27"/>
      <c r="MS499" s="27"/>
      <c r="MT499" s="27"/>
      <c r="MU499" s="29"/>
      <c r="MV499" s="4"/>
      <c r="MW499" s="4"/>
      <c r="MX499" s="4"/>
      <c r="MY499" s="4"/>
      <c r="MZ499" s="4"/>
      <c r="NA499" s="4"/>
      <c r="NB499" s="4"/>
      <c r="NC499" s="4"/>
      <c r="ND499" s="4"/>
      <c r="NE499" s="5"/>
    </row>
    <row r="500" spans="1:369">
      <c r="A500" s="34">
        <v>73.316999999999993</v>
      </c>
      <c r="B500" s="35" t="s">
        <v>997</v>
      </c>
      <c r="C500" s="30" t="s">
        <v>998</v>
      </c>
      <c r="D500" s="36">
        <f t="shared" si="7"/>
        <v>3</v>
      </c>
      <c r="E500" s="28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8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8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8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8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>
        <v>1</v>
      </c>
      <c r="EQ500" s="27"/>
      <c r="ER500" s="27"/>
      <c r="ES500" s="27"/>
      <c r="ET500" s="27"/>
      <c r="EU500" s="27"/>
      <c r="EV500" s="27"/>
      <c r="EW500" s="27"/>
      <c r="EX500" s="27"/>
      <c r="EY500" s="27"/>
      <c r="EZ500" s="28"/>
      <c r="FA500" s="27"/>
      <c r="FB500" s="27"/>
      <c r="FC500" s="27"/>
      <c r="FD500" s="27"/>
      <c r="FE500" s="27"/>
      <c r="FF500" s="27"/>
      <c r="FG500" s="27"/>
      <c r="FH500" s="27"/>
      <c r="FI500" s="27">
        <v>1</v>
      </c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>
        <v>1</v>
      </c>
      <c r="GA500" s="27"/>
      <c r="GB500" s="27"/>
      <c r="GC500" s="27"/>
      <c r="GD500" s="28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8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8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8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8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  <c r="LV500" s="27"/>
      <c r="LW500" s="27"/>
      <c r="LX500" s="27"/>
      <c r="LY500" s="27"/>
      <c r="LZ500" s="27"/>
      <c r="MA500" s="28"/>
      <c r="MB500" s="27"/>
      <c r="MC500" s="27"/>
      <c r="MD500" s="27"/>
      <c r="ME500" s="27"/>
      <c r="MF500" s="27"/>
      <c r="MG500" s="27"/>
      <c r="MH500" s="27"/>
      <c r="MI500" s="27"/>
      <c r="MJ500" s="27"/>
      <c r="MK500" s="27"/>
      <c r="ML500" s="27"/>
      <c r="MM500" s="27"/>
      <c r="MN500" s="27"/>
      <c r="MO500" s="27"/>
      <c r="MP500" s="27"/>
      <c r="MQ500" s="27"/>
      <c r="MR500" s="27"/>
      <c r="MS500" s="27"/>
      <c r="MT500" s="27"/>
      <c r="MU500" s="29"/>
      <c r="MV500" s="4"/>
      <c r="MW500" s="4"/>
      <c r="MX500" s="4"/>
      <c r="MY500" s="4"/>
      <c r="MZ500" s="4"/>
      <c r="NA500" s="4"/>
      <c r="NB500" s="4"/>
      <c r="NC500" s="4"/>
      <c r="ND500" s="4"/>
      <c r="NE500" s="5"/>
    </row>
    <row r="501" spans="1:369">
      <c r="A501" s="34">
        <v>73.319000000000003</v>
      </c>
      <c r="B501" s="35" t="s">
        <v>999</v>
      </c>
      <c r="C501" s="30" t="s">
        <v>1000</v>
      </c>
      <c r="D501" s="36">
        <f t="shared" si="7"/>
        <v>2</v>
      </c>
      <c r="E501" s="28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8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8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8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8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8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8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8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8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8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>
        <v>1</v>
      </c>
      <c r="KT501" s="27"/>
      <c r="KU501" s="27"/>
      <c r="KV501" s="27"/>
      <c r="KW501" s="28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>
        <v>1</v>
      </c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  <c r="LV501" s="27"/>
      <c r="LW501" s="27"/>
      <c r="LX501" s="27"/>
      <c r="LY501" s="27"/>
      <c r="LZ501" s="27"/>
      <c r="MA501" s="28"/>
      <c r="MB501" s="27"/>
      <c r="MC501" s="27"/>
      <c r="MD501" s="27"/>
      <c r="ME501" s="27"/>
      <c r="MF501" s="27"/>
      <c r="MG501" s="27"/>
      <c r="MH501" s="27"/>
      <c r="MI501" s="27"/>
      <c r="MJ501" s="27"/>
      <c r="MK501" s="27"/>
      <c r="ML501" s="27"/>
      <c r="MM501" s="27"/>
      <c r="MN501" s="27"/>
      <c r="MO501" s="27"/>
      <c r="MP501" s="27"/>
      <c r="MQ501" s="27"/>
      <c r="MR501" s="27"/>
      <c r="MS501" s="27"/>
      <c r="MT501" s="27"/>
      <c r="MU501" s="29"/>
      <c r="MV501" s="4"/>
      <c r="MW501" s="4"/>
      <c r="MX501" s="4"/>
      <c r="MY501" s="4"/>
      <c r="MZ501" s="4"/>
      <c r="NA501" s="4"/>
      <c r="NB501" s="4"/>
      <c r="NC501" s="4"/>
      <c r="ND501" s="4"/>
      <c r="NE501" s="5"/>
    </row>
    <row r="502" spans="1:369">
      <c r="A502" s="34">
        <v>73.319999999999993</v>
      </c>
      <c r="B502" s="35" t="s">
        <v>1001</v>
      </c>
      <c r="C502" s="30" t="s">
        <v>1002</v>
      </c>
      <c r="D502" s="36">
        <f t="shared" si="7"/>
        <v>5</v>
      </c>
      <c r="E502" s="28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8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8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8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8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8"/>
      <c r="FA502" s="27"/>
      <c r="FB502" s="27"/>
      <c r="FC502" s="27"/>
      <c r="FD502" s="27"/>
      <c r="FE502" s="27"/>
      <c r="FF502" s="27"/>
      <c r="FG502" s="27"/>
      <c r="FH502" s="27"/>
      <c r="FI502" s="27">
        <v>1</v>
      </c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>
        <v>1</v>
      </c>
      <c r="FV502" s="27"/>
      <c r="FW502" s="27"/>
      <c r="FX502" s="27"/>
      <c r="FY502" s="27"/>
      <c r="FZ502" s="27">
        <v>1</v>
      </c>
      <c r="GA502" s="27"/>
      <c r="GB502" s="27"/>
      <c r="GC502" s="27"/>
      <c r="GD502" s="28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>
        <v>1</v>
      </c>
      <c r="GQ502" s="27"/>
      <c r="GR502" s="27"/>
      <c r="GS502" s="27"/>
      <c r="GT502" s="27"/>
      <c r="GU502" s="27"/>
      <c r="GV502" s="27"/>
      <c r="GW502" s="27"/>
      <c r="GX502" s="27"/>
      <c r="GY502" s="27">
        <v>1</v>
      </c>
      <c r="GZ502" s="27"/>
      <c r="HA502" s="27"/>
      <c r="HB502" s="27"/>
      <c r="HC502" s="27"/>
      <c r="HD502" s="27"/>
      <c r="HE502" s="27"/>
      <c r="HF502" s="27"/>
      <c r="HG502" s="27"/>
      <c r="HH502" s="27"/>
      <c r="HI502" s="28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8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8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8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  <c r="LV502" s="27"/>
      <c r="LW502" s="27"/>
      <c r="LX502" s="27"/>
      <c r="LY502" s="27"/>
      <c r="LZ502" s="27"/>
      <c r="MA502" s="28"/>
      <c r="MB502" s="27"/>
      <c r="MC502" s="27"/>
      <c r="MD502" s="27"/>
      <c r="ME502" s="27"/>
      <c r="MF502" s="27"/>
      <c r="MG502" s="27"/>
      <c r="MH502" s="27"/>
      <c r="MI502" s="27"/>
      <c r="MJ502" s="27"/>
      <c r="MK502" s="27"/>
      <c r="ML502" s="27"/>
      <c r="MM502" s="27"/>
      <c r="MN502" s="27"/>
      <c r="MO502" s="27"/>
      <c r="MP502" s="27"/>
      <c r="MQ502" s="27"/>
      <c r="MR502" s="27"/>
      <c r="MS502" s="27"/>
      <c r="MT502" s="27"/>
      <c r="MU502" s="29"/>
      <c r="MV502" s="4"/>
      <c r="MW502" s="4"/>
      <c r="MX502" s="4"/>
      <c r="MY502" s="4"/>
      <c r="MZ502" s="4"/>
      <c r="NA502" s="4"/>
      <c r="NB502" s="4"/>
      <c r="NC502" s="4"/>
      <c r="ND502" s="4"/>
      <c r="NE502" s="5"/>
    </row>
    <row r="503" spans="1:369" hidden="1">
      <c r="A503" s="34">
        <v>73.322000000000003</v>
      </c>
      <c r="B503" s="35" t="s">
        <v>1003</v>
      </c>
      <c r="C503" s="30" t="s">
        <v>1004</v>
      </c>
      <c r="D503" s="36">
        <f t="shared" si="7"/>
        <v>0</v>
      </c>
      <c r="E503" s="28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8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8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8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8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8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8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8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8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8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8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  <c r="LV503" s="27"/>
      <c r="LW503" s="27"/>
      <c r="LX503" s="27"/>
      <c r="LY503" s="27"/>
      <c r="LZ503" s="27"/>
      <c r="MA503" s="28"/>
      <c r="MB503" s="27"/>
      <c r="MC503" s="27"/>
      <c r="MD503" s="27"/>
      <c r="ME503" s="27"/>
      <c r="MF503" s="27"/>
      <c r="MG503" s="27"/>
      <c r="MH503" s="27"/>
      <c r="MI503" s="27"/>
      <c r="MJ503" s="27"/>
      <c r="MK503" s="27"/>
      <c r="ML503" s="27"/>
      <c r="MM503" s="27"/>
      <c r="MN503" s="27"/>
      <c r="MO503" s="27"/>
      <c r="MP503" s="27"/>
      <c r="MQ503" s="27"/>
      <c r="MR503" s="27"/>
      <c r="MS503" s="27"/>
      <c r="MT503" s="27"/>
      <c r="MU503" s="29"/>
      <c r="MV503" s="4"/>
      <c r="MW503" s="4"/>
      <c r="MX503" s="4"/>
      <c r="MY503" s="4"/>
      <c r="MZ503" s="4"/>
      <c r="NA503" s="4"/>
      <c r="NB503" s="4"/>
      <c r="NC503" s="4"/>
      <c r="ND503" s="4"/>
      <c r="NE503" s="5"/>
    </row>
    <row r="504" spans="1:369">
      <c r="A504" s="34">
        <v>73.325000000000003</v>
      </c>
      <c r="B504" s="35" t="s">
        <v>1005</v>
      </c>
      <c r="C504" s="30" t="s">
        <v>1006</v>
      </c>
      <c r="D504" s="36">
        <f t="shared" si="7"/>
        <v>7</v>
      </c>
      <c r="E504" s="28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8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8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8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>
        <v>1</v>
      </c>
      <c r="DN504" s="27"/>
      <c r="DO504" s="27"/>
      <c r="DP504" s="27"/>
      <c r="DQ504" s="27"/>
      <c r="DR504" s="27"/>
      <c r="DS504" s="27"/>
      <c r="DT504" s="27"/>
      <c r="DU504" s="28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8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8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>
        <v>1</v>
      </c>
      <c r="GU504" s="27"/>
      <c r="GV504" s="27"/>
      <c r="GW504" s="27"/>
      <c r="GX504" s="27"/>
      <c r="GY504" s="27"/>
      <c r="GZ504" s="27"/>
      <c r="HA504" s="27"/>
      <c r="HB504" s="27">
        <v>1</v>
      </c>
      <c r="HC504" s="27"/>
      <c r="HD504" s="27"/>
      <c r="HE504" s="27"/>
      <c r="HF504" s="27"/>
      <c r="HG504" s="27"/>
      <c r="HH504" s="27"/>
      <c r="HI504" s="28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8">
        <v>1</v>
      </c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>
        <v>1</v>
      </c>
      <c r="JL504" s="27"/>
      <c r="JM504" s="27"/>
      <c r="JN504" s="27"/>
      <c r="JO504" s="27"/>
      <c r="JP504" s="27"/>
      <c r="JQ504" s="27"/>
      <c r="JR504" s="28"/>
      <c r="JS504" s="27"/>
      <c r="JT504" s="27">
        <v>1</v>
      </c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>
        <v>1</v>
      </c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8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  <c r="LV504" s="27"/>
      <c r="LW504" s="27"/>
      <c r="LX504" s="27"/>
      <c r="LY504" s="27"/>
      <c r="LZ504" s="27"/>
      <c r="MA504" s="28"/>
      <c r="MB504" s="27"/>
      <c r="MC504" s="27"/>
      <c r="MD504" s="27"/>
      <c r="ME504" s="27"/>
      <c r="MF504" s="27"/>
      <c r="MG504" s="27"/>
      <c r="MH504" s="27"/>
      <c r="MI504" s="27"/>
      <c r="MJ504" s="27"/>
      <c r="MK504" s="27"/>
      <c r="ML504" s="27"/>
      <c r="MM504" s="27"/>
      <c r="MN504" s="27"/>
      <c r="MO504" s="27"/>
      <c r="MP504" s="27"/>
      <c r="MQ504" s="27"/>
      <c r="MR504" s="27"/>
      <c r="MS504" s="27"/>
      <c r="MT504" s="27"/>
      <c r="MU504" s="29"/>
      <c r="MV504" s="4"/>
      <c r="MW504" s="4"/>
      <c r="MX504" s="4"/>
      <c r="MY504" s="4"/>
      <c r="MZ504" s="4"/>
      <c r="NA504" s="4"/>
      <c r="NB504" s="4"/>
      <c r="NC504" s="4"/>
      <c r="ND504" s="4"/>
      <c r="NE504" s="5"/>
    </row>
    <row r="505" spans="1:369" hidden="1">
      <c r="A505" s="34">
        <v>73.326999999999998</v>
      </c>
      <c r="B505" s="35" t="s">
        <v>1007</v>
      </c>
      <c r="C505" s="30" t="s">
        <v>1008</v>
      </c>
      <c r="D505" s="36">
        <f t="shared" si="7"/>
        <v>0</v>
      </c>
      <c r="E505" s="28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8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8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8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8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8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8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8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8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8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8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  <c r="LV505" s="27"/>
      <c r="LW505" s="27"/>
      <c r="LX505" s="27"/>
      <c r="LY505" s="27"/>
      <c r="LZ505" s="27"/>
      <c r="MA505" s="28"/>
      <c r="MB505" s="27"/>
      <c r="MC505" s="27"/>
      <c r="MD505" s="27"/>
      <c r="ME505" s="27"/>
      <c r="MF505" s="27"/>
      <c r="MG505" s="27"/>
      <c r="MH505" s="27"/>
      <c r="MI505" s="27"/>
      <c r="MJ505" s="27"/>
      <c r="MK505" s="27"/>
      <c r="ML505" s="27"/>
      <c r="MM505" s="27"/>
      <c r="MN505" s="27"/>
      <c r="MO505" s="27"/>
      <c r="MP505" s="27"/>
      <c r="MQ505" s="27"/>
      <c r="MR505" s="27"/>
      <c r="MS505" s="27"/>
      <c r="MT505" s="27"/>
      <c r="MU505" s="29"/>
      <c r="MV505" s="4"/>
      <c r="MW505" s="4"/>
      <c r="MX505" s="4"/>
      <c r="MY505" s="4"/>
      <c r="MZ505" s="4"/>
      <c r="NA505" s="4"/>
      <c r="NB505" s="4"/>
      <c r="NC505" s="4"/>
      <c r="ND505" s="4"/>
      <c r="NE505" s="5"/>
    </row>
    <row r="506" spans="1:369">
      <c r="A506" s="34">
        <v>73.328000000000003</v>
      </c>
      <c r="B506" s="35" t="s">
        <v>1009</v>
      </c>
      <c r="C506" s="30" t="s">
        <v>1010</v>
      </c>
      <c r="D506" s="36">
        <f t="shared" si="7"/>
        <v>3</v>
      </c>
      <c r="E506" s="28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8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8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8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8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8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>
        <v>1</v>
      </c>
      <c r="FV506" s="27"/>
      <c r="FW506" s="27"/>
      <c r="FX506" s="27"/>
      <c r="FY506" s="27"/>
      <c r="FZ506" s="27"/>
      <c r="GA506" s="27"/>
      <c r="GB506" s="27"/>
      <c r="GC506" s="27"/>
      <c r="GD506" s="28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>
        <v>1</v>
      </c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8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>
        <v>1</v>
      </c>
      <c r="IJ506" s="27"/>
      <c r="IK506" s="27"/>
      <c r="IL506" s="27"/>
      <c r="IM506" s="27"/>
      <c r="IN506" s="28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8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8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  <c r="LV506" s="27"/>
      <c r="LW506" s="27"/>
      <c r="LX506" s="27"/>
      <c r="LY506" s="27"/>
      <c r="LZ506" s="27"/>
      <c r="MA506" s="28"/>
      <c r="MB506" s="27"/>
      <c r="MC506" s="27"/>
      <c r="MD506" s="27"/>
      <c r="ME506" s="27"/>
      <c r="MF506" s="27"/>
      <c r="MG506" s="27"/>
      <c r="MH506" s="27"/>
      <c r="MI506" s="27"/>
      <c r="MJ506" s="27"/>
      <c r="MK506" s="27"/>
      <c r="ML506" s="27"/>
      <c r="MM506" s="27"/>
      <c r="MN506" s="27"/>
      <c r="MO506" s="27"/>
      <c r="MP506" s="27"/>
      <c r="MQ506" s="27"/>
      <c r="MR506" s="27"/>
      <c r="MS506" s="27"/>
      <c r="MT506" s="27"/>
      <c r="MU506" s="29"/>
      <c r="MV506" s="4"/>
      <c r="MW506" s="4"/>
      <c r="MX506" s="4"/>
      <c r="MY506" s="4"/>
      <c r="MZ506" s="4"/>
      <c r="NA506" s="4"/>
      <c r="NB506" s="4"/>
      <c r="NC506" s="4"/>
      <c r="ND506" s="4"/>
      <c r="NE506" s="5"/>
    </row>
    <row r="507" spans="1:369">
      <c r="A507" s="34">
        <v>73.328999999999994</v>
      </c>
      <c r="B507" s="35" t="s">
        <v>1011</v>
      </c>
      <c r="C507" s="30" t="s">
        <v>1012</v>
      </c>
      <c r="D507" s="36">
        <f t="shared" si="7"/>
        <v>6</v>
      </c>
      <c r="E507" s="28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8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8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8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8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>
        <v>1</v>
      </c>
      <c r="EQ507" s="27"/>
      <c r="ER507" s="27"/>
      <c r="ES507" s="27"/>
      <c r="ET507" s="27"/>
      <c r="EU507" s="27"/>
      <c r="EV507" s="27"/>
      <c r="EW507" s="27"/>
      <c r="EX507" s="27"/>
      <c r="EY507" s="27"/>
      <c r="EZ507" s="28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8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>
        <v>1</v>
      </c>
      <c r="HC507" s="27"/>
      <c r="HD507" s="27"/>
      <c r="HE507" s="27"/>
      <c r="HF507" s="27"/>
      <c r="HG507" s="27"/>
      <c r="HH507" s="27"/>
      <c r="HI507" s="28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>
        <v>1</v>
      </c>
      <c r="HU507" s="27"/>
      <c r="HV507" s="27"/>
      <c r="HW507" s="27"/>
      <c r="HX507" s="27"/>
      <c r="HY507" s="27"/>
      <c r="HZ507" s="27"/>
      <c r="IA507" s="27"/>
      <c r="IB507" s="27">
        <v>1</v>
      </c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8">
        <v>1</v>
      </c>
      <c r="IO507" s="27"/>
      <c r="IP507" s="27"/>
      <c r="IQ507" s="27"/>
      <c r="IR507" s="27"/>
      <c r="IS507" s="27"/>
      <c r="IT507" s="27"/>
      <c r="IU507" s="27"/>
      <c r="IV507" s="27"/>
      <c r="IW507" s="27">
        <v>1</v>
      </c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8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8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  <c r="LV507" s="27"/>
      <c r="LW507" s="27"/>
      <c r="LX507" s="27"/>
      <c r="LY507" s="27"/>
      <c r="LZ507" s="27"/>
      <c r="MA507" s="28"/>
      <c r="MB507" s="27"/>
      <c r="MC507" s="27"/>
      <c r="MD507" s="27"/>
      <c r="ME507" s="27"/>
      <c r="MF507" s="27"/>
      <c r="MG507" s="27"/>
      <c r="MH507" s="27"/>
      <c r="MI507" s="27"/>
      <c r="MJ507" s="27"/>
      <c r="MK507" s="27"/>
      <c r="ML507" s="27"/>
      <c r="MM507" s="27"/>
      <c r="MN507" s="27"/>
      <c r="MO507" s="27"/>
      <c r="MP507" s="27"/>
      <c r="MQ507" s="27"/>
      <c r="MR507" s="27"/>
      <c r="MS507" s="27"/>
      <c r="MT507" s="27"/>
      <c r="MU507" s="29"/>
      <c r="MV507" s="4"/>
      <c r="MW507" s="4"/>
      <c r="MX507" s="4"/>
      <c r="MY507" s="4"/>
      <c r="MZ507" s="4"/>
      <c r="NA507" s="4"/>
      <c r="NB507" s="4"/>
      <c r="NC507" s="4"/>
      <c r="ND507" s="4"/>
      <c r="NE507" s="5"/>
    </row>
    <row r="508" spans="1:369" hidden="1">
      <c r="A508" s="34">
        <v>73.331000000000003</v>
      </c>
      <c r="B508" s="35" t="s">
        <v>1013</v>
      </c>
      <c r="C508" s="30" t="s">
        <v>1014</v>
      </c>
      <c r="D508" s="36">
        <f t="shared" si="7"/>
        <v>0</v>
      </c>
      <c r="E508" s="28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8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8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8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8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8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8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8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8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8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8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  <c r="LV508" s="27"/>
      <c r="LW508" s="27"/>
      <c r="LX508" s="27"/>
      <c r="LY508" s="27"/>
      <c r="LZ508" s="27"/>
      <c r="MA508" s="28"/>
      <c r="MB508" s="27"/>
      <c r="MC508" s="27"/>
      <c r="MD508" s="27"/>
      <c r="ME508" s="27"/>
      <c r="MF508" s="27"/>
      <c r="MG508" s="27"/>
      <c r="MH508" s="27"/>
      <c r="MI508" s="27"/>
      <c r="MJ508" s="27"/>
      <c r="MK508" s="27"/>
      <c r="ML508" s="27"/>
      <c r="MM508" s="27"/>
      <c r="MN508" s="27"/>
      <c r="MO508" s="27"/>
      <c r="MP508" s="27"/>
      <c r="MQ508" s="27"/>
      <c r="MR508" s="27"/>
      <c r="MS508" s="27"/>
      <c r="MT508" s="27"/>
      <c r="MU508" s="29"/>
      <c r="MV508" s="4"/>
      <c r="MW508" s="4"/>
      <c r="MX508" s="4"/>
      <c r="MY508" s="4"/>
      <c r="MZ508" s="4"/>
      <c r="NA508" s="4"/>
      <c r="NB508" s="4"/>
      <c r="NC508" s="4"/>
      <c r="ND508" s="4"/>
      <c r="NE508" s="5"/>
    </row>
    <row r="509" spans="1:369" hidden="1">
      <c r="A509" s="34">
        <v>73.331999999999994</v>
      </c>
      <c r="B509" s="35" t="s">
        <v>1015</v>
      </c>
      <c r="C509" s="30" t="s">
        <v>1016</v>
      </c>
      <c r="D509" s="36">
        <f t="shared" si="7"/>
        <v>0</v>
      </c>
      <c r="E509" s="28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8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8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8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8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8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8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8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8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8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8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  <c r="LV509" s="27"/>
      <c r="LW509" s="27"/>
      <c r="LX509" s="27"/>
      <c r="LY509" s="27"/>
      <c r="LZ509" s="27"/>
      <c r="MA509" s="28"/>
      <c r="MB509" s="27"/>
      <c r="MC509" s="27"/>
      <c r="MD509" s="27"/>
      <c r="ME509" s="27"/>
      <c r="MF509" s="27"/>
      <c r="MG509" s="27"/>
      <c r="MH509" s="27"/>
      <c r="MI509" s="27"/>
      <c r="MJ509" s="27"/>
      <c r="MK509" s="27"/>
      <c r="ML509" s="27"/>
      <c r="MM509" s="27"/>
      <c r="MN509" s="27"/>
      <c r="MO509" s="27"/>
      <c r="MP509" s="27"/>
      <c r="MQ509" s="27"/>
      <c r="MR509" s="27"/>
      <c r="MS509" s="27"/>
      <c r="MT509" s="27"/>
      <c r="MU509" s="29"/>
      <c r="MV509" s="4"/>
      <c r="MW509" s="4"/>
      <c r="MX509" s="4"/>
      <c r="MY509" s="4"/>
      <c r="MZ509" s="4"/>
      <c r="NA509" s="4"/>
      <c r="NB509" s="4"/>
      <c r="NC509" s="4"/>
      <c r="ND509" s="4"/>
      <c r="NE509" s="5"/>
    </row>
    <row r="510" spans="1:369" hidden="1">
      <c r="A510" s="34">
        <v>73.332999999999998</v>
      </c>
      <c r="B510" s="35" t="s">
        <v>1017</v>
      </c>
      <c r="C510" s="30" t="s">
        <v>1018</v>
      </c>
      <c r="D510" s="36">
        <f t="shared" si="7"/>
        <v>0</v>
      </c>
      <c r="E510" s="28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8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8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8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8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8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8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8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8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8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8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  <c r="LV510" s="27"/>
      <c r="LW510" s="27"/>
      <c r="LX510" s="27"/>
      <c r="LY510" s="27"/>
      <c r="LZ510" s="27"/>
      <c r="MA510" s="28"/>
      <c r="MB510" s="27"/>
      <c r="MC510" s="27"/>
      <c r="MD510" s="27"/>
      <c r="ME510" s="27"/>
      <c r="MF510" s="27"/>
      <c r="MG510" s="27"/>
      <c r="MH510" s="27"/>
      <c r="MI510" s="27"/>
      <c r="MJ510" s="27"/>
      <c r="MK510" s="27"/>
      <c r="ML510" s="27"/>
      <c r="MM510" s="27"/>
      <c r="MN510" s="27"/>
      <c r="MO510" s="27"/>
      <c r="MP510" s="27"/>
      <c r="MQ510" s="27"/>
      <c r="MR510" s="27"/>
      <c r="MS510" s="27"/>
      <c r="MT510" s="27"/>
      <c r="MU510" s="29"/>
      <c r="MV510" s="4"/>
      <c r="MW510" s="4"/>
      <c r="MX510" s="4"/>
      <c r="MY510" s="4"/>
      <c r="MZ510" s="4"/>
      <c r="NA510" s="4"/>
      <c r="NB510" s="4"/>
      <c r="NC510" s="4"/>
      <c r="ND510" s="4"/>
      <c r="NE510" s="5"/>
    </row>
    <row r="511" spans="1:369">
      <c r="A511" s="34">
        <v>73.334000000000003</v>
      </c>
      <c r="B511" s="35" t="s">
        <v>1019</v>
      </c>
      <c r="C511" s="30" t="s">
        <v>1020</v>
      </c>
      <c r="D511" s="36">
        <f t="shared" si="7"/>
        <v>2</v>
      </c>
      <c r="E511" s="28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8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8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8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8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8"/>
      <c r="FA511" s="27"/>
      <c r="FB511" s="27"/>
      <c r="FC511" s="27"/>
      <c r="FD511" s="27"/>
      <c r="FE511" s="27"/>
      <c r="FF511" s="27"/>
      <c r="FG511" s="27"/>
      <c r="FH511" s="27"/>
      <c r="FI511" s="27">
        <v>1</v>
      </c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8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8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>
        <v>1</v>
      </c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8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8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8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  <c r="LV511" s="27"/>
      <c r="LW511" s="27"/>
      <c r="LX511" s="27"/>
      <c r="LY511" s="27"/>
      <c r="LZ511" s="27"/>
      <c r="MA511" s="28"/>
      <c r="MB511" s="27"/>
      <c r="MC511" s="27"/>
      <c r="MD511" s="27"/>
      <c r="ME511" s="27"/>
      <c r="MF511" s="27"/>
      <c r="MG511" s="27"/>
      <c r="MH511" s="27"/>
      <c r="MI511" s="27"/>
      <c r="MJ511" s="27"/>
      <c r="MK511" s="27"/>
      <c r="ML511" s="27"/>
      <c r="MM511" s="27"/>
      <c r="MN511" s="27"/>
      <c r="MO511" s="27"/>
      <c r="MP511" s="27"/>
      <c r="MQ511" s="27"/>
      <c r="MR511" s="27"/>
      <c r="MS511" s="27"/>
      <c r="MT511" s="27"/>
      <c r="MU511" s="29"/>
      <c r="MV511" s="4"/>
      <c r="MW511" s="4"/>
      <c r="MX511" s="4"/>
      <c r="MY511" s="4"/>
      <c r="MZ511" s="4"/>
      <c r="NA511" s="4"/>
      <c r="NB511" s="4"/>
      <c r="NC511" s="4"/>
      <c r="ND511" s="4"/>
      <c r="NE511" s="5"/>
    </row>
    <row r="512" spans="1:369" hidden="1">
      <c r="A512" s="34">
        <v>73.335999999999999</v>
      </c>
      <c r="B512" s="35" t="s">
        <v>1021</v>
      </c>
      <c r="C512" s="30" t="s">
        <v>1022</v>
      </c>
      <c r="D512" s="36">
        <f t="shared" si="7"/>
        <v>0</v>
      </c>
      <c r="E512" s="28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8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8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8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8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8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8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8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8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8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8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  <c r="LV512" s="27"/>
      <c r="LW512" s="27"/>
      <c r="LX512" s="27"/>
      <c r="LY512" s="27"/>
      <c r="LZ512" s="27"/>
      <c r="MA512" s="28"/>
      <c r="MB512" s="27"/>
      <c r="MC512" s="27"/>
      <c r="MD512" s="27"/>
      <c r="ME512" s="27"/>
      <c r="MF512" s="27"/>
      <c r="MG512" s="27"/>
      <c r="MH512" s="27"/>
      <c r="MI512" s="27"/>
      <c r="MJ512" s="27"/>
      <c r="MK512" s="27"/>
      <c r="ML512" s="27"/>
      <c r="MM512" s="27"/>
      <c r="MN512" s="27"/>
      <c r="MO512" s="27"/>
      <c r="MP512" s="27"/>
      <c r="MQ512" s="27"/>
      <c r="MR512" s="27"/>
      <c r="MS512" s="27"/>
      <c r="MT512" s="27"/>
      <c r="MU512" s="29"/>
      <c r="MV512" s="4"/>
      <c r="MW512" s="4"/>
      <c r="MX512" s="4"/>
      <c r="MY512" s="4"/>
      <c r="MZ512" s="4"/>
      <c r="NA512" s="4"/>
      <c r="NB512" s="4"/>
      <c r="NC512" s="4"/>
      <c r="ND512" s="4"/>
      <c r="NE512" s="5"/>
    </row>
    <row r="513" spans="1:369" hidden="1">
      <c r="A513" s="34">
        <v>73.337000000000003</v>
      </c>
      <c r="B513" s="35" t="s">
        <v>1023</v>
      </c>
      <c r="C513" s="30" t="s">
        <v>1024</v>
      </c>
      <c r="D513" s="36">
        <f t="shared" si="7"/>
        <v>0</v>
      </c>
      <c r="E513" s="28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8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8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8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8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8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8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8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8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8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8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  <c r="LV513" s="27"/>
      <c r="LW513" s="27"/>
      <c r="LX513" s="27"/>
      <c r="LY513" s="27"/>
      <c r="LZ513" s="27"/>
      <c r="MA513" s="28"/>
      <c r="MB513" s="27"/>
      <c r="MC513" s="27"/>
      <c r="MD513" s="27"/>
      <c r="ME513" s="27"/>
      <c r="MF513" s="27"/>
      <c r="MG513" s="27"/>
      <c r="MH513" s="27"/>
      <c r="MI513" s="27"/>
      <c r="MJ513" s="27"/>
      <c r="MK513" s="27"/>
      <c r="ML513" s="27"/>
      <c r="MM513" s="27"/>
      <c r="MN513" s="27"/>
      <c r="MO513" s="27"/>
      <c r="MP513" s="27"/>
      <c r="MQ513" s="27"/>
      <c r="MR513" s="27"/>
      <c r="MS513" s="27"/>
      <c r="MT513" s="27"/>
      <c r="MU513" s="29"/>
      <c r="MV513" s="4"/>
      <c r="MW513" s="4"/>
      <c r="MX513" s="4"/>
      <c r="MY513" s="4"/>
      <c r="MZ513" s="4"/>
      <c r="NA513" s="4"/>
      <c r="NB513" s="4"/>
      <c r="NC513" s="4"/>
      <c r="ND513" s="4"/>
      <c r="NE513" s="5"/>
    </row>
    <row r="514" spans="1:369">
      <c r="A514" s="34">
        <v>73.337999999999994</v>
      </c>
      <c r="B514" s="35" t="s">
        <v>1025</v>
      </c>
      <c r="C514" s="30" t="s">
        <v>1026</v>
      </c>
      <c r="D514" s="36">
        <f t="shared" si="7"/>
        <v>2</v>
      </c>
      <c r="E514" s="28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8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8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8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8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8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8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>
        <v>1</v>
      </c>
      <c r="GZ514" s="27"/>
      <c r="HA514" s="27"/>
      <c r="HB514" s="27">
        <v>1</v>
      </c>
      <c r="HC514" s="27"/>
      <c r="HD514" s="27"/>
      <c r="HE514" s="27"/>
      <c r="HF514" s="27"/>
      <c r="HG514" s="27"/>
      <c r="HH514" s="27"/>
      <c r="HI514" s="28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8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8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8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  <c r="LV514" s="27"/>
      <c r="LW514" s="27"/>
      <c r="LX514" s="27"/>
      <c r="LY514" s="27"/>
      <c r="LZ514" s="27"/>
      <c r="MA514" s="28"/>
      <c r="MB514" s="27"/>
      <c r="MC514" s="27"/>
      <c r="MD514" s="27"/>
      <c r="ME514" s="27"/>
      <c r="MF514" s="27"/>
      <c r="MG514" s="27"/>
      <c r="MH514" s="27"/>
      <c r="MI514" s="27"/>
      <c r="MJ514" s="27"/>
      <c r="MK514" s="27"/>
      <c r="ML514" s="27"/>
      <c r="MM514" s="27"/>
      <c r="MN514" s="27"/>
      <c r="MO514" s="27"/>
      <c r="MP514" s="27"/>
      <c r="MQ514" s="27"/>
      <c r="MR514" s="27"/>
      <c r="MS514" s="27"/>
      <c r="MT514" s="27"/>
      <c r="MU514" s="29"/>
      <c r="MV514" s="4"/>
      <c r="MW514" s="4"/>
      <c r="MX514" s="4"/>
      <c r="MY514" s="4"/>
      <c r="MZ514" s="4"/>
      <c r="NA514" s="4"/>
      <c r="NB514" s="4"/>
      <c r="NC514" s="4"/>
      <c r="ND514" s="4"/>
      <c r="NE514" s="5"/>
    </row>
    <row r="515" spans="1:369" hidden="1">
      <c r="A515" s="34">
        <v>73.338999999999999</v>
      </c>
      <c r="B515" s="35" t="s">
        <v>1027</v>
      </c>
      <c r="C515" s="30" t="s">
        <v>1028</v>
      </c>
      <c r="D515" s="36">
        <f t="shared" si="7"/>
        <v>0</v>
      </c>
      <c r="E515" s="28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8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8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8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8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8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8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8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8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8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8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  <c r="LV515" s="27"/>
      <c r="LW515" s="27"/>
      <c r="LX515" s="27"/>
      <c r="LY515" s="27"/>
      <c r="LZ515" s="27"/>
      <c r="MA515" s="28"/>
      <c r="MB515" s="27"/>
      <c r="MC515" s="27"/>
      <c r="MD515" s="27"/>
      <c r="ME515" s="27"/>
      <c r="MF515" s="27"/>
      <c r="MG515" s="27"/>
      <c r="MH515" s="27"/>
      <c r="MI515" s="27"/>
      <c r="MJ515" s="27"/>
      <c r="MK515" s="27"/>
      <c r="ML515" s="27"/>
      <c r="MM515" s="27"/>
      <c r="MN515" s="27"/>
      <c r="MO515" s="27"/>
      <c r="MP515" s="27"/>
      <c r="MQ515" s="27"/>
      <c r="MR515" s="27"/>
      <c r="MS515" s="27"/>
      <c r="MT515" s="27"/>
      <c r="MU515" s="29"/>
      <c r="MV515" s="4"/>
      <c r="MW515" s="4"/>
      <c r="MX515" s="4"/>
      <c r="MY515" s="4"/>
      <c r="MZ515" s="4"/>
      <c r="NA515" s="4"/>
      <c r="NB515" s="4"/>
      <c r="NC515" s="4"/>
      <c r="ND515" s="4"/>
      <c r="NE515" s="5"/>
    </row>
    <row r="516" spans="1:369">
      <c r="A516" s="34">
        <v>73.341999999999999</v>
      </c>
      <c r="B516" s="35" t="s">
        <v>1029</v>
      </c>
      <c r="C516" s="30" t="s">
        <v>1030</v>
      </c>
      <c r="D516" s="36">
        <f t="shared" si="7"/>
        <v>12</v>
      </c>
      <c r="E516" s="28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8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8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8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8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8"/>
      <c r="FA516" s="27"/>
      <c r="FB516" s="27"/>
      <c r="FC516" s="27"/>
      <c r="FD516" s="27"/>
      <c r="FE516" s="27"/>
      <c r="FF516" s="27"/>
      <c r="FG516" s="27">
        <v>1</v>
      </c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>
        <v>1</v>
      </c>
      <c r="FV516" s="27"/>
      <c r="FW516" s="27"/>
      <c r="FX516" s="27"/>
      <c r="FY516" s="27"/>
      <c r="FZ516" s="27">
        <v>1</v>
      </c>
      <c r="GA516" s="27"/>
      <c r="GB516" s="27"/>
      <c r="GC516" s="27"/>
      <c r="GD516" s="28"/>
      <c r="GE516" s="27"/>
      <c r="GF516" s="27"/>
      <c r="GG516" s="27"/>
      <c r="GH516" s="27"/>
      <c r="GI516" s="27"/>
      <c r="GJ516" s="27">
        <v>1</v>
      </c>
      <c r="GK516" s="27"/>
      <c r="GL516" s="27"/>
      <c r="GM516" s="27"/>
      <c r="GN516" s="27"/>
      <c r="GO516" s="27"/>
      <c r="GP516" s="27">
        <v>1</v>
      </c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8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>
        <v>1</v>
      </c>
      <c r="IJ516" s="27"/>
      <c r="IK516" s="27"/>
      <c r="IL516" s="27"/>
      <c r="IM516" s="27"/>
      <c r="IN516" s="28">
        <v>1</v>
      </c>
      <c r="IO516" s="27"/>
      <c r="IP516" s="27"/>
      <c r="IQ516" s="27"/>
      <c r="IR516" s="27"/>
      <c r="IS516" s="27"/>
      <c r="IT516" s="27"/>
      <c r="IU516" s="27"/>
      <c r="IV516" s="27"/>
      <c r="IW516" s="27">
        <v>1</v>
      </c>
      <c r="IX516" s="27"/>
      <c r="IY516" s="27"/>
      <c r="IZ516" s="27"/>
      <c r="JA516" s="27"/>
      <c r="JB516" s="27"/>
      <c r="JC516" s="27"/>
      <c r="JD516" s="27"/>
      <c r="JE516" s="27"/>
      <c r="JF516" s="27"/>
      <c r="JG516" s="27">
        <v>1</v>
      </c>
      <c r="JH516" s="27"/>
      <c r="JI516" s="27"/>
      <c r="JJ516" s="27"/>
      <c r="JK516" s="27">
        <v>1</v>
      </c>
      <c r="JL516" s="27"/>
      <c r="JM516" s="27"/>
      <c r="JN516" s="27"/>
      <c r="JO516" s="27"/>
      <c r="JP516" s="27"/>
      <c r="JQ516" s="27"/>
      <c r="JR516" s="28"/>
      <c r="JS516" s="27"/>
      <c r="JT516" s="27">
        <v>1</v>
      </c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>
        <v>1</v>
      </c>
      <c r="KP516" s="27"/>
      <c r="KQ516" s="27"/>
      <c r="KR516" s="27"/>
      <c r="KS516" s="27"/>
      <c r="KT516" s="27"/>
      <c r="KU516" s="27"/>
      <c r="KV516" s="27"/>
      <c r="KW516" s="28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  <c r="LV516" s="27"/>
      <c r="LW516" s="27"/>
      <c r="LX516" s="27"/>
      <c r="LY516" s="27"/>
      <c r="LZ516" s="27"/>
      <c r="MA516" s="28"/>
      <c r="MB516" s="27"/>
      <c r="MC516" s="27"/>
      <c r="MD516" s="27"/>
      <c r="ME516" s="27"/>
      <c r="MF516" s="27"/>
      <c r="MG516" s="27"/>
      <c r="MH516" s="27"/>
      <c r="MI516" s="27"/>
      <c r="MJ516" s="27"/>
      <c r="MK516" s="27"/>
      <c r="ML516" s="27"/>
      <c r="MM516" s="27"/>
      <c r="MN516" s="27"/>
      <c r="MO516" s="27"/>
      <c r="MP516" s="27"/>
      <c r="MQ516" s="27"/>
      <c r="MR516" s="27"/>
      <c r="MS516" s="27"/>
      <c r="MT516" s="27"/>
      <c r="MU516" s="29"/>
      <c r="MV516" s="4"/>
      <c r="MW516" s="4"/>
      <c r="MX516" s="4"/>
      <c r="MY516" s="4"/>
      <c r="MZ516" s="4"/>
      <c r="NA516" s="4"/>
      <c r="NB516" s="4"/>
      <c r="NC516" s="4"/>
      <c r="ND516" s="4"/>
      <c r="NE516" s="5"/>
    </row>
    <row r="517" spans="1:369">
      <c r="A517" s="34">
        <v>73.343000000000004</v>
      </c>
      <c r="B517" s="35" t="s">
        <v>1031</v>
      </c>
      <c r="C517" s="30" t="s">
        <v>1032</v>
      </c>
      <c r="D517" s="36">
        <f t="shared" ref="D517:D582" si="8">SUM(E517:NE517)</f>
        <v>1</v>
      </c>
      <c r="E517" s="28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8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8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8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8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8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8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8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8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8"/>
      <c r="JS517" s="27"/>
      <c r="JT517" s="27">
        <v>1</v>
      </c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8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  <c r="LV517" s="27"/>
      <c r="LW517" s="27"/>
      <c r="LX517" s="27"/>
      <c r="LY517" s="27"/>
      <c r="LZ517" s="27"/>
      <c r="MA517" s="28"/>
      <c r="MB517" s="27"/>
      <c r="MC517" s="27"/>
      <c r="MD517" s="27"/>
      <c r="ME517" s="27"/>
      <c r="MF517" s="27"/>
      <c r="MG517" s="27"/>
      <c r="MH517" s="27"/>
      <c r="MI517" s="27"/>
      <c r="MJ517" s="27"/>
      <c r="MK517" s="27"/>
      <c r="ML517" s="27"/>
      <c r="MM517" s="27"/>
      <c r="MN517" s="27"/>
      <c r="MO517" s="27"/>
      <c r="MP517" s="27"/>
      <c r="MQ517" s="27"/>
      <c r="MR517" s="27"/>
      <c r="MS517" s="27"/>
      <c r="MT517" s="27"/>
      <c r="MU517" s="29"/>
      <c r="MV517" s="4"/>
      <c r="MW517" s="4"/>
      <c r="MX517" s="4"/>
      <c r="MY517" s="4"/>
      <c r="MZ517" s="4"/>
      <c r="NA517" s="4"/>
      <c r="NB517" s="4"/>
      <c r="NC517" s="4"/>
      <c r="ND517" s="4"/>
      <c r="NE517" s="5"/>
    </row>
    <row r="518" spans="1:369">
      <c r="A518" s="34">
        <v>73.344999999999999</v>
      </c>
      <c r="B518" s="35" t="s">
        <v>1033</v>
      </c>
      <c r="C518" s="30" t="s">
        <v>1034</v>
      </c>
      <c r="D518" s="36">
        <f t="shared" si="8"/>
        <v>6</v>
      </c>
      <c r="E518" s="28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8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8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8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8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8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8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8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8"/>
      <c r="IO518" s="27"/>
      <c r="IP518" s="27"/>
      <c r="IQ518" s="27"/>
      <c r="IR518" s="27"/>
      <c r="IS518" s="27"/>
      <c r="IT518" s="27"/>
      <c r="IU518" s="27"/>
      <c r="IV518" s="27"/>
      <c r="IW518" s="27">
        <v>1</v>
      </c>
      <c r="IX518" s="27"/>
      <c r="IY518" s="27"/>
      <c r="IZ518" s="27"/>
      <c r="JA518" s="27"/>
      <c r="JB518" s="27"/>
      <c r="JC518" s="27"/>
      <c r="JD518" s="27"/>
      <c r="JE518" s="27"/>
      <c r="JF518" s="27"/>
      <c r="JG518" s="27">
        <v>1</v>
      </c>
      <c r="JH518" s="27"/>
      <c r="JI518" s="27"/>
      <c r="JJ518" s="27"/>
      <c r="JK518" s="27">
        <v>1</v>
      </c>
      <c r="JL518" s="27"/>
      <c r="JM518" s="27"/>
      <c r="JN518" s="27"/>
      <c r="JO518" s="27"/>
      <c r="JP518" s="27"/>
      <c r="JQ518" s="27"/>
      <c r="JR518" s="28"/>
      <c r="JS518" s="27"/>
      <c r="JT518" s="27">
        <v>1</v>
      </c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>
        <v>1</v>
      </c>
      <c r="KJ518" s="27"/>
      <c r="KK518" s="27"/>
      <c r="KL518" s="27"/>
      <c r="KM518" s="27"/>
      <c r="KN518" s="27"/>
      <c r="KO518" s="27">
        <v>1</v>
      </c>
      <c r="KP518" s="27"/>
      <c r="KQ518" s="27"/>
      <c r="KR518" s="27"/>
      <c r="KS518" s="27"/>
      <c r="KT518" s="27"/>
      <c r="KU518" s="27"/>
      <c r="KV518" s="27"/>
      <c r="KW518" s="28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  <c r="LV518" s="27"/>
      <c r="LW518" s="27"/>
      <c r="LX518" s="27"/>
      <c r="LY518" s="27"/>
      <c r="LZ518" s="27"/>
      <c r="MA518" s="28"/>
      <c r="MB518" s="27"/>
      <c r="MC518" s="27"/>
      <c r="MD518" s="27"/>
      <c r="ME518" s="27"/>
      <c r="MF518" s="27"/>
      <c r="MG518" s="27"/>
      <c r="MH518" s="27"/>
      <c r="MI518" s="27"/>
      <c r="MJ518" s="27"/>
      <c r="MK518" s="27"/>
      <c r="ML518" s="27"/>
      <c r="MM518" s="27"/>
      <c r="MN518" s="27"/>
      <c r="MO518" s="27"/>
      <c r="MP518" s="27"/>
      <c r="MQ518" s="27"/>
      <c r="MR518" s="27"/>
      <c r="MS518" s="27"/>
      <c r="MT518" s="27"/>
      <c r="MU518" s="29"/>
      <c r="MV518" s="4"/>
      <c r="MW518" s="4"/>
      <c r="MX518" s="4"/>
      <c r="MY518" s="4"/>
      <c r="MZ518" s="4"/>
      <c r="NA518" s="4"/>
      <c r="NB518" s="4"/>
      <c r="NC518" s="4"/>
      <c r="ND518" s="4"/>
      <c r="NE518" s="5"/>
    </row>
    <row r="519" spans="1:369" hidden="1">
      <c r="A519" s="34">
        <v>73.346000000000004</v>
      </c>
      <c r="B519" s="35" t="s">
        <v>1035</v>
      </c>
      <c r="C519" s="30" t="s">
        <v>1036</v>
      </c>
      <c r="D519" s="36">
        <f t="shared" si="8"/>
        <v>0</v>
      </c>
      <c r="E519" s="28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8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8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8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8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8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8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8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8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8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8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  <c r="LV519" s="27"/>
      <c r="LW519" s="27"/>
      <c r="LX519" s="27"/>
      <c r="LY519" s="27"/>
      <c r="LZ519" s="27"/>
      <c r="MA519" s="28"/>
      <c r="MB519" s="27"/>
      <c r="MC519" s="27"/>
      <c r="MD519" s="27"/>
      <c r="ME519" s="27"/>
      <c r="MF519" s="27"/>
      <c r="MG519" s="27"/>
      <c r="MH519" s="27"/>
      <c r="MI519" s="27"/>
      <c r="MJ519" s="27"/>
      <c r="MK519" s="27"/>
      <c r="ML519" s="27"/>
      <c r="MM519" s="27"/>
      <c r="MN519" s="27"/>
      <c r="MO519" s="27"/>
      <c r="MP519" s="27"/>
      <c r="MQ519" s="27"/>
      <c r="MR519" s="27"/>
      <c r="MS519" s="27"/>
      <c r="MT519" s="27"/>
      <c r="MU519" s="29"/>
      <c r="MV519" s="4"/>
      <c r="MW519" s="4"/>
      <c r="MX519" s="4"/>
      <c r="MY519" s="4"/>
      <c r="MZ519" s="4"/>
      <c r="NA519" s="4"/>
      <c r="NB519" s="4"/>
      <c r="NC519" s="4"/>
      <c r="ND519" s="4"/>
      <c r="NE519" s="5"/>
    </row>
    <row r="520" spans="1:369">
      <c r="A520" s="34">
        <v>73.347999999999999</v>
      </c>
      <c r="B520" s="35" t="s">
        <v>1037</v>
      </c>
      <c r="C520" s="30" t="s">
        <v>1038</v>
      </c>
      <c r="D520" s="36">
        <f t="shared" si="8"/>
        <v>9</v>
      </c>
      <c r="E520" s="28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8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8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8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8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8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8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>
        <v>1</v>
      </c>
      <c r="GZ520" s="27"/>
      <c r="HA520" s="27"/>
      <c r="HB520" s="27">
        <v>1</v>
      </c>
      <c r="HC520" s="27"/>
      <c r="HD520" s="27"/>
      <c r="HE520" s="27"/>
      <c r="HF520" s="27"/>
      <c r="HG520" s="27"/>
      <c r="HH520" s="27"/>
      <c r="HI520" s="28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>
        <v>1</v>
      </c>
      <c r="HU520" s="27"/>
      <c r="HV520" s="27"/>
      <c r="HW520" s="27"/>
      <c r="HX520" s="27"/>
      <c r="HY520" s="27"/>
      <c r="HZ520" s="27"/>
      <c r="IA520" s="27"/>
      <c r="IB520" s="27">
        <v>1</v>
      </c>
      <c r="IC520" s="27"/>
      <c r="ID520" s="27"/>
      <c r="IE520" s="27"/>
      <c r="IF520" s="27"/>
      <c r="IG520" s="27"/>
      <c r="IH520" s="27"/>
      <c r="II520" s="27">
        <v>1</v>
      </c>
      <c r="IJ520" s="27"/>
      <c r="IK520" s="27"/>
      <c r="IL520" s="27"/>
      <c r="IM520" s="27"/>
      <c r="IN520" s="28">
        <v>1</v>
      </c>
      <c r="IO520" s="27"/>
      <c r="IP520" s="27"/>
      <c r="IQ520" s="27"/>
      <c r="IR520" s="27"/>
      <c r="IS520" s="27"/>
      <c r="IT520" s="27"/>
      <c r="IU520" s="27"/>
      <c r="IV520" s="27"/>
      <c r="IW520" s="27">
        <v>1</v>
      </c>
      <c r="IX520" s="27"/>
      <c r="IY520" s="27"/>
      <c r="IZ520" s="27"/>
      <c r="JA520" s="27"/>
      <c r="JB520" s="27"/>
      <c r="JC520" s="27"/>
      <c r="JD520" s="27"/>
      <c r="JE520" s="27"/>
      <c r="JF520" s="27"/>
      <c r="JG520" s="27">
        <v>1</v>
      </c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8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>
        <v>1</v>
      </c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8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  <c r="LV520" s="27"/>
      <c r="LW520" s="27"/>
      <c r="LX520" s="27"/>
      <c r="LY520" s="27"/>
      <c r="LZ520" s="27"/>
      <c r="MA520" s="28"/>
      <c r="MB520" s="27"/>
      <c r="MC520" s="27"/>
      <c r="MD520" s="27"/>
      <c r="ME520" s="27"/>
      <c r="MF520" s="27"/>
      <c r="MG520" s="27"/>
      <c r="MH520" s="27"/>
      <c r="MI520" s="27"/>
      <c r="MJ520" s="27"/>
      <c r="MK520" s="27"/>
      <c r="ML520" s="27"/>
      <c r="MM520" s="27"/>
      <c r="MN520" s="27"/>
      <c r="MO520" s="27"/>
      <c r="MP520" s="27"/>
      <c r="MQ520" s="27"/>
      <c r="MR520" s="27"/>
      <c r="MS520" s="27"/>
      <c r="MT520" s="27"/>
      <c r="MU520" s="29"/>
      <c r="MV520" s="4"/>
      <c r="MW520" s="4"/>
      <c r="MX520" s="4"/>
      <c r="MY520" s="4"/>
      <c r="MZ520" s="4"/>
      <c r="NA520" s="4"/>
      <c r="NB520" s="4"/>
      <c r="NC520" s="4"/>
      <c r="ND520" s="4"/>
      <c r="NE520" s="5"/>
    </row>
    <row r="521" spans="1:369" ht="16" hidden="1" customHeight="1">
      <c r="A521" s="34">
        <v>73.349000000000004</v>
      </c>
      <c r="B521" s="35" t="s">
        <v>1039</v>
      </c>
      <c r="C521" s="30" t="s">
        <v>1040</v>
      </c>
      <c r="D521" s="36">
        <f t="shared" si="8"/>
        <v>0</v>
      </c>
      <c r="E521" s="28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8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8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8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8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8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8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8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8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8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8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  <c r="LV521" s="27"/>
      <c r="LW521" s="27"/>
      <c r="LX521" s="27"/>
      <c r="LY521" s="27"/>
      <c r="LZ521" s="27"/>
      <c r="MA521" s="28"/>
      <c r="MB521" s="27"/>
      <c r="MC521" s="27"/>
      <c r="MD521" s="27"/>
      <c r="ME521" s="27"/>
      <c r="MF521" s="27"/>
      <c r="MG521" s="27"/>
      <c r="MH521" s="27"/>
      <c r="MI521" s="27"/>
      <c r="MJ521" s="27"/>
      <c r="MK521" s="27"/>
      <c r="ML521" s="27"/>
      <c r="MM521" s="27"/>
      <c r="MN521" s="27"/>
      <c r="MO521" s="27"/>
      <c r="MP521" s="27"/>
      <c r="MQ521" s="27"/>
      <c r="MR521" s="27"/>
      <c r="MS521" s="27"/>
      <c r="MT521" s="27"/>
      <c r="MU521" s="29"/>
      <c r="MV521" s="4"/>
      <c r="MW521" s="4"/>
      <c r="MX521" s="4"/>
      <c r="MY521" s="4"/>
      <c r="MZ521" s="4"/>
      <c r="NA521" s="4"/>
      <c r="NB521" s="4"/>
      <c r="NC521" s="4"/>
      <c r="ND521" s="4"/>
      <c r="NE521" s="5"/>
    </row>
    <row r="522" spans="1:369" ht="16" hidden="1" customHeight="1">
      <c r="A522" s="34">
        <v>73.350999999999999</v>
      </c>
      <c r="B522" s="35" t="s">
        <v>1041</v>
      </c>
      <c r="C522" s="30" t="s">
        <v>1042</v>
      </c>
      <c r="D522" s="36">
        <f t="shared" si="8"/>
        <v>0</v>
      </c>
      <c r="E522" s="28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8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8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8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8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8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8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8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8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8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8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  <c r="LV522" s="27"/>
      <c r="LW522" s="27"/>
      <c r="LX522" s="27"/>
      <c r="LY522" s="27"/>
      <c r="LZ522" s="27"/>
      <c r="MA522" s="28"/>
      <c r="MB522" s="27"/>
      <c r="MC522" s="27"/>
      <c r="MD522" s="27"/>
      <c r="ME522" s="27"/>
      <c r="MF522" s="27"/>
      <c r="MG522" s="27"/>
      <c r="MH522" s="27"/>
      <c r="MI522" s="27"/>
      <c r="MJ522" s="27"/>
      <c r="MK522" s="27"/>
      <c r="ML522" s="27"/>
      <c r="MM522" s="27"/>
      <c r="MN522" s="27"/>
      <c r="MO522" s="27"/>
      <c r="MP522" s="27"/>
      <c r="MQ522" s="27"/>
      <c r="MR522" s="27"/>
      <c r="MS522" s="27"/>
      <c r="MT522" s="27"/>
      <c r="MU522" s="29"/>
      <c r="MV522" s="4"/>
      <c r="MW522" s="4"/>
      <c r="MX522" s="4"/>
      <c r="MY522" s="4"/>
      <c r="MZ522" s="4"/>
      <c r="NA522" s="4"/>
      <c r="NB522" s="4"/>
      <c r="NC522" s="4"/>
      <c r="ND522" s="4"/>
      <c r="NE522" s="5"/>
    </row>
    <row r="523" spans="1:369" ht="16" hidden="1" customHeight="1">
      <c r="A523" s="34">
        <v>73.352000000000004</v>
      </c>
      <c r="B523" s="35" t="s">
        <v>1043</v>
      </c>
      <c r="C523" s="30" t="s">
        <v>1044</v>
      </c>
      <c r="D523" s="36">
        <f t="shared" si="8"/>
        <v>0</v>
      </c>
      <c r="E523" s="28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8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8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8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8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8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8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8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8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8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8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  <c r="LV523" s="27"/>
      <c r="LW523" s="27"/>
      <c r="LX523" s="27"/>
      <c r="LY523" s="27"/>
      <c r="LZ523" s="27"/>
      <c r="MA523" s="28"/>
      <c r="MB523" s="27"/>
      <c r="MC523" s="27"/>
      <c r="MD523" s="27"/>
      <c r="ME523" s="27"/>
      <c r="MF523" s="27"/>
      <c r="MG523" s="27"/>
      <c r="MH523" s="27"/>
      <c r="MI523" s="27"/>
      <c r="MJ523" s="27"/>
      <c r="MK523" s="27"/>
      <c r="ML523" s="27"/>
      <c r="MM523" s="27"/>
      <c r="MN523" s="27"/>
      <c r="MO523" s="27"/>
      <c r="MP523" s="27"/>
      <c r="MQ523" s="27"/>
      <c r="MR523" s="27"/>
      <c r="MS523" s="27"/>
      <c r="MT523" s="27"/>
      <c r="MU523" s="29"/>
      <c r="MV523" s="4"/>
      <c r="MW523" s="4"/>
      <c r="MX523" s="4"/>
      <c r="MY523" s="4"/>
      <c r="MZ523" s="4"/>
      <c r="NA523" s="4"/>
      <c r="NB523" s="4"/>
      <c r="NC523" s="4"/>
      <c r="ND523" s="4"/>
      <c r="NE523" s="5"/>
    </row>
    <row r="524" spans="1:369" ht="16" hidden="1" customHeight="1">
      <c r="A524" s="34">
        <v>73.352999999999994</v>
      </c>
      <c r="B524" s="35" t="s">
        <v>1045</v>
      </c>
      <c r="C524" s="30" t="s">
        <v>1046</v>
      </c>
      <c r="D524" s="36">
        <f t="shared" si="8"/>
        <v>0</v>
      </c>
      <c r="E524" s="28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8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8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8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8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8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8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8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8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8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8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  <c r="LV524" s="27"/>
      <c r="LW524" s="27"/>
      <c r="LX524" s="27"/>
      <c r="LY524" s="27"/>
      <c r="LZ524" s="27"/>
      <c r="MA524" s="28"/>
      <c r="MB524" s="27"/>
      <c r="MC524" s="27"/>
      <c r="MD524" s="27"/>
      <c r="ME524" s="27"/>
      <c r="MF524" s="27"/>
      <c r="MG524" s="27"/>
      <c r="MH524" s="27"/>
      <c r="MI524" s="27"/>
      <c r="MJ524" s="27"/>
      <c r="MK524" s="27"/>
      <c r="ML524" s="27"/>
      <c r="MM524" s="27"/>
      <c r="MN524" s="27"/>
      <c r="MO524" s="27"/>
      <c r="MP524" s="27"/>
      <c r="MQ524" s="27"/>
      <c r="MR524" s="27"/>
      <c r="MS524" s="27"/>
      <c r="MT524" s="27"/>
      <c r="MU524" s="29"/>
      <c r="MV524" s="4"/>
      <c r="MW524" s="4"/>
      <c r="MX524" s="4"/>
      <c r="MY524" s="4"/>
      <c r="MZ524" s="4"/>
      <c r="NA524" s="4"/>
      <c r="NB524" s="4"/>
      <c r="NC524" s="4"/>
      <c r="ND524" s="4"/>
      <c r="NE524" s="5"/>
    </row>
    <row r="525" spans="1:369" ht="16" hidden="1" customHeight="1">
      <c r="A525" s="34">
        <v>73.353999999999999</v>
      </c>
      <c r="B525" s="35" t="s">
        <v>1047</v>
      </c>
      <c r="C525" s="30" t="s">
        <v>1048</v>
      </c>
      <c r="D525" s="36">
        <f t="shared" si="8"/>
        <v>0</v>
      </c>
      <c r="E525" s="28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8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8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8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8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8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8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8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8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8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8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  <c r="LV525" s="27"/>
      <c r="LW525" s="27"/>
      <c r="LX525" s="27"/>
      <c r="LY525" s="27"/>
      <c r="LZ525" s="27"/>
      <c r="MA525" s="28"/>
      <c r="MB525" s="27"/>
      <c r="MC525" s="27"/>
      <c r="MD525" s="27"/>
      <c r="ME525" s="27"/>
      <c r="MF525" s="27"/>
      <c r="MG525" s="27"/>
      <c r="MH525" s="27"/>
      <c r="MI525" s="27"/>
      <c r="MJ525" s="27"/>
      <c r="MK525" s="27"/>
      <c r="ML525" s="27"/>
      <c r="MM525" s="27"/>
      <c r="MN525" s="27"/>
      <c r="MO525" s="27"/>
      <c r="MP525" s="27"/>
      <c r="MQ525" s="27"/>
      <c r="MR525" s="27"/>
      <c r="MS525" s="27"/>
      <c r="MT525" s="27"/>
      <c r="MU525" s="29"/>
      <c r="MV525" s="4"/>
      <c r="MW525" s="4"/>
      <c r="MX525" s="4"/>
      <c r="MY525" s="4"/>
      <c r="MZ525" s="4"/>
      <c r="NA525" s="4"/>
      <c r="NB525" s="4"/>
      <c r="NC525" s="4"/>
      <c r="ND525" s="4"/>
      <c r="NE525" s="5"/>
    </row>
    <row r="526" spans="1:369" ht="16" hidden="1" customHeight="1">
      <c r="A526" s="34">
        <v>73.355000000000004</v>
      </c>
      <c r="B526" s="35" t="s">
        <v>1049</v>
      </c>
      <c r="C526" s="30" t="s">
        <v>1050</v>
      </c>
      <c r="D526" s="36">
        <f t="shared" si="8"/>
        <v>0</v>
      </c>
      <c r="E526" s="28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8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8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8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8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8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8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8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8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8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8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  <c r="LV526" s="27"/>
      <c r="LW526" s="27"/>
      <c r="LX526" s="27"/>
      <c r="LY526" s="27"/>
      <c r="LZ526" s="27"/>
      <c r="MA526" s="28"/>
      <c r="MB526" s="27"/>
      <c r="MC526" s="27"/>
      <c r="MD526" s="27"/>
      <c r="ME526" s="27"/>
      <c r="MF526" s="27"/>
      <c r="MG526" s="27"/>
      <c r="MH526" s="27"/>
      <c r="MI526" s="27"/>
      <c r="MJ526" s="27"/>
      <c r="MK526" s="27"/>
      <c r="ML526" s="27"/>
      <c r="MM526" s="27"/>
      <c r="MN526" s="27"/>
      <c r="MO526" s="27"/>
      <c r="MP526" s="27"/>
      <c r="MQ526" s="27"/>
      <c r="MR526" s="27"/>
      <c r="MS526" s="27"/>
      <c r="MT526" s="27"/>
      <c r="MU526" s="29"/>
      <c r="MV526" s="4"/>
      <c r="MW526" s="4"/>
      <c r="MX526" s="4"/>
      <c r="MY526" s="4"/>
      <c r="MZ526" s="4"/>
      <c r="NA526" s="4"/>
      <c r="NB526" s="4"/>
      <c r="NC526" s="4"/>
      <c r="ND526" s="4"/>
      <c r="NE526" s="5"/>
    </row>
    <row r="527" spans="1:369" hidden="1">
      <c r="A527" s="34">
        <v>73.355999999999995</v>
      </c>
      <c r="B527" s="35" t="s">
        <v>1051</v>
      </c>
      <c r="C527" s="30" t="s">
        <v>1052</v>
      </c>
      <c r="D527" s="36">
        <f t="shared" si="8"/>
        <v>0</v>
      </c>
      <c r="E527" s="28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8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8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8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8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8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8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8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8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8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8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  <c r="LV527" s="27"/>
      <c r="LW527" s="27"/>
      <c r="LX527" s="27"/>
      <c r="LY527" s="27"/>
      <c r="LZ527" s="27"/>
      <c r="MA527" s="28"/>
      <c r="MB527" s="27"/>
      <c r="MC527" s="27"/>
      <c r="MD527" s="27"/>
      <c r="ME527" s="27"/>
      <c r="MF527" s="27"/>
      <c r="MG527" s="27"/>
      <c r="MH527" s="27"/>
      <c r="MI527" s="27"/>
      <c r="MJ527" s="27"/>
      <c r="MK527" s="27"/>
      <c r="ML527" s="27"/>
      <c r="MM527" s="27"/>
      <c r="MN527" s="27"/>
      <c r="MO527" s="27"/>
      <c r="MP527" s="27"/>
      <c r="MQ527" s="27"/>
      <c r="MR527" s="27"/>
      <c r="MS527" s="27"/>
      <c r="MT527" s="27"/>
      <c r="MU527" s="29"/>
      <c r="MV527" s="4"/>
      <c r="MW527" s="4"/>
      <c r="MX527" s="4"/>
      <c r="MY527" s="4"/>
      <c r="MZ527" s="4"/>
      <c r="NA527" s="4"/>
      <c r="NB527" s="4"/>
      <c r="NC527" s="4"/>
      <c r="ND527" s="4"/>
      <c r="NE527" s="5"/>
    </row>
    <row r="528" spans="1:369">
      <c r="A528" s="34">
        <v>73.356999999999999</v>
      </c>
      <c r="B528" s="35" t="s">
        <v>1053</v>
      </c>
      <c r="C528" s="30" t="s">
        <v>1054</v>
      </c>
      <c r="D528" s="36">
        <f t="shared" si="8"/>
        <v>7</v>
      </c>
      <c r="E528" s="28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8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8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8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8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8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8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8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>
        <v>1</v>
      </c>
      <c r="IC528" s="27"/>
      <c r="ID528" s="27"/>
      <c r="IE528" s="27"/>
      <c r="IF528" s="27"/>
      <c r="IG528" s="27"/>
      <c r="IH528" s="27"/>
      <c r="II528" s="27">
        <v>1</v>
      </c>
      <c r="IJ528" s="27"/>
      <c r="IK528" s="27"/>
      <c r="IL528" s="27"/>
      <c r="IM528" s="27"/>
      <c r="IN528" s="28">
        <v>1</v>
      </c>
      <c r="IO528" s="27"/>
      <c r="IP528" s="27"/>
      <c r="IQ528" s="27"/>
      <c r="IR528" s="27"/>
      <c r="IS528" s="27"/>
      <c r="IT528" s="27"/>
      <c r="IU528" s="27"/>
      <c r="IV528" s="27"/>
      <c r="IW528" s="27">
        <v>1</v>
      </c>
      <c r="IX528" s="27"/>
      <c r="IY528" s="27"/>
      <c r="IZ528" s="27"/>
      <c r="JA528" s="27"/>
      <c r="JB528" s="27"/>
      <c r="JC528" s="27"/>
      <c r="JD528" s="27"/>
      <c r="JE528" s="27"/>
      <c r="JF528" s="27"/>
      <c r="JG528" s="27">
        <v>1</v>
      </c>
      <c r="JH528" s="27"/>
      <c r="JI528" s="27"/>
      <c r="JJ528" s="27"/>
      <c r="JK528" s="27">
        <v>1</v>
      </c>
      <c r="JL528" s="27"/>
      <c r="JM528" s="27"/>
      <c r="JN528" s="27"/>
      <c r="JO528" s="27"/>
      <c r="JP528" s="27"/>
      <c r="JQ528" s="27"/>
      <c r="JR528" s="28"/>
      <c r="JS528" s="27"/>
      <c r="JT528" s="27">
        <v>1</v>
      </c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8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  <c r="LV528" s="27"/>
      <c r="LW528" s="27"/>
      <c r="LX528" s="27"/>
      <c r="LY528" s="27"/>
      <c r="LZ528" s="27"/>
      <c r="MA528" s="28"/>
      <c r="MB528" s="27"/>
      <c r="MC528" s="27"/>
      <c r="MD528" s="27"/>
      <c r="ME528" s="27"/>
      <c r="MF528" s="27"/>
      <c r="MG528" s="27"/>
      <c r="MH528" s="27"/>
      <c r="MI528" s="27"/>
      <c r="MJ528" s="27"/>
      <c r="MK528" s="27"/>
      <c r="ML528" s="27"/>
      <c r="MM528" s="27"/>
      <c r="MN528" s="27"/>
      <c r="MO528" s="27"/>
      <c r="MP528" s="27"/>
      <c r="MQ528" s="27"/>
      <c r="MR528" s="27"/>
      <c r="MS528" s="27"/>
      <c r="MT528" s="27"/>
      <c r="MU528" s="29"/>
      <c r="MV528" s="4"/>
      <c r="MW528" s="4"/>
      <c r="MX528" s="4"/>
      <c r="MY528" s="4"/>
      <c r="MZ528" s="4"/>
      <c r="NA528" s="4"/>
      <c r="NB528" s="4"/>
      <c r="NC528" s="4"/>
      <c r="ND528" s="4"/>
      <c r="NE528" s="5"/>
    </row>
    <row r="529" spans="1:369" hidden="1">
      <c r="A529" s="34">
        <v>73.358000000000004</v>
      </c>
      <c r="B529" s="35" t="s">
        <v>1055</v>
      </c>
      <c r="C529" s="30" t="s">
        <v>1056</v>
      </c>
      <c r="D529" s="36">
        <f t="shared" si="8"/>
        <v>0</v>
      </c>
      <c r="E529" s="28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8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8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8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8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8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8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8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8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8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8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  <c r="LV529" s="27"/>
      <c r="LW529" s="27"/>
      <c r="LX529" s="27"/>
      <c r="LY529" s="27"/>
      <c r="LZ529" s="27"/>
      <c r="MA529" s="28"/>
      <c r="MB529" s="27"/>
      <c r="MC529" s="27"/>
      <c r="MD529" s="27"/>
      <c r="ME529" s="27"/>
      <c r="MF529" s="27"/>
      <c r="MG529" s="27"/>
      <c r="MH529" s="27"/>
      <c r="MI529" s="27"/>
      <c r="MJ529" s="27"/>
      <c r="MK529" s="27"/>
      <c r="ML529" s="27"/>
      <c r="MM529" s="27"/>
      <c r="MN529" s="27"/>
      <c r="MO529" s="27"/>
      <c r="MP529" s="27"/>
      <c r="MQ529" s="27"/>
      <c r="MR529" s="27"/>
      <c r="MS529" s="27"/>
      <c r="MT529" s="27"/>
      <c r="MU529" s="29"/>
      <c r="MV529" s="4"/>
      <c r="MW529" s="4"/>
      <c r="MX529" s="4"/>
      <c r="MY529" s="4"/>
      <c r="MZ529" s="4"/>
      <c r="NA529" s="4"/>
      <c r="NB529" s="4"/>
      <c r="NC529" s="4"/>
      <c r="ND529" s="4"/>
      <c r="NE529" s="5"/>
    </row>
    <row r="530" spans="1:369">
      <c r="A530" s="34">
        <v>73.358999999999995</v>
      </c>
      <c r="B530" s="35" t="s">
        <v>1057</v>
      </c>
      <c r="C530" s="30" t="s">
        <v>1058</v>
      </c>
      <c r="D530" s="36">
        <f t="shared" si="8"/>
        <v>7</v>
      </c>
      <c r="E530" s="28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8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8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8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8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8">
        <v>1</v>
      </c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8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8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>
        <v>1</v>
      </c>
      <c r="HU530" s="27"/>
      <c r="HV530" s="27"/>
      <c r="HW530" s="27"/>
      <c r="HX530" s="27"/>
      <c r="HY530" s="27"/>
      <c r="HZ530" s="27"/>
      <c r="IA530" s="27"/>
      <c r="IB530" s="27">
        <v>1</v>
      </c>
      <c r="IC530" s="27"/>
      <c r="ID530" s="27"/>
      <c r="IE530" s="27"/>
      <c r="IF530" s="27"/>
      <c r="IG530" s="27"/>
      <c r="IH530" s="27"/>
      <c r="II530" s="27">
        <v>1</v>
      </c>
      <c r="IJ530" s="27"/>
      <c r="IK530" s="27"/>
      <c r="IL530" s="27"/>
      <c r="IM530" s="27"/>
      <c r="IN530" s="28">
        <v>1</v>
      </c>
      <c r="IO530" s="27"/>
      <c r="IP530" s="27"/>
      <c r="IQ530" s="27"/>
      <c r="IR530" s="27"/>
      <c r="IS530" s="27"/>
      <c r="IT530" s="27"/>
      <c r="IU530" s="27"/>
      <c r="IV530" s="27"/>
      <c r="IW530" s="27">
        <v>1</v>
      </c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8"/>
      <c r="JS530" s="27"/>
      <c r="JT530" s="27">
        <v>1</v>
      </c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8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  <c r="LV530" s="27"/>
      <c r="LW530" s="27"/>
      <c r="LX530" s="27"/>
      <c r="LY530" s="27"/>
      <c r="LZ530" s="27"/>
      <c r="MA530" s="28"/>
      <c r="MB530" s="27"/>
      <c r="MC530" s="27"/>
      <c r="MD530" s="27"/>
      <c r="ME530" s="27"/>
      <c r="MF530" s="27"/>
      <c r="MG530" s="27"/>
      <c r="MH530" s="27"/>
      <c r="MI530" s="27"/>
      <c r="MJ530" s="27"/>
      <c r="MK530" s="27"/>
      <c r="ML530" s="27"/>
      <c r="MM530" s="27"/>
      <c r="MN530" s="27"/>
      <c r="MO530" s="27"/>
      <c r="MP530" s="27"/>
      <c r="MQ530" s="27"/>
      <c r="MR530" s="27"/>
      <c r="MS530" s="27"/>
      <c r="MT530" s="27"/>
      <c r="MU530" s="29"/>
      <c r="MV530" s="4"/>
      <c r="MW530" s="4"/>
      <c r="MX530" s="4"/>
      <c r="MY530" s="4"/>
      <c r="MZ530" s="4"/>
      <c r="NA530" s="4"/>
      <c r="NB530" s="4"/>
      <c r="NC530" s="4"/>
      <c r="ND530" s="4"/>
      <c r="NE530" s="5"/>
    </row>
    <row r="531" spans="1:369" hidden="1">
      <c r="A531" s="34">
        <v>73.36</v>
      </c>
      <c r="B531" s="35" t="s">
        <v>1059</v>
      </c>
      <c r="C531" s="30" t="s">
        <v>1060</v>
      </c>
      <c r="D531" s="36">
        <f t="shared" si="8"/>
        <v>0</v>
      </c>
      <c r="E531" s="28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8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8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8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8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8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8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8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8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8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8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  <c r="LV531" s="27"/>
      <c r="LW531" s="27"/>
      <c r="LX531" s="27"/>
      <c r="LY531" s="27"/>
      <c r="LZ531" s="27"/>
      <c r="MA531" s="28"/>
      <c r="MB531" s="27"/>
      <c r="MC531" s="27"/>
      <c r="MD531" s="27"/>
      <c r="ME531" s="27"/>
      <c r="MF531" s="27"/>
      <c r="MG531" s="27"/>
      <c r="MH531" s="27"/>
      <c r="MI531" s="27"/>
      <c r="MJ531" s="27"/>
      <c r="MK531" s="27"/>
      <c r="ML531" s="27"/>
      <c r="MM531" s="27"/>
      <c r="MN531" s="27"/>
      <c r="MO531" s="27"/>
      <c r="MP531" s="27"/>
      <c r="MQ531" s="27"/>
      <c r="MR531" s="27"/>
      <c r="MS531" s="27"/>
      <c r="MT531" s="27"/>
      <c r="MU531" s="29"/>
      <c r="MV531" s="4"/>
      <c r="MW531" s="4"/>
      <c r="MX531" s="4"/>
      <c r="MY531" s="4"/>
      <c r="MZ531" s="4"/>
      <c r="NA531" s="4"/>
      <c r="NB531" s="4"/>
      <c r="NC531" s="4"/>
      <c r="ND531" s="4"/>
      <c r="NE531" s="5"/>
    </row>
    <row r="532" spans="1:369">
      <c r="A532" s="34">
        <v>73.361000000000004</v>
      </c>
      <c r="B532" s="35" t="s">
        <v>1061</v>
      </c>
      <c r="C532" s="30" t="s">
        <v>1062</v>
      </c>
      <c r="D532" s="36">
        <f t="shared" si="8"/>
        <v>4</v>
      </c>
      <c r="E532" s="28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8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8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8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8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8"/>
      <c r="FA532" s="27"/>
      <c r="FB532" s="27"/>
      <c r="FC532" s="27"/>
      <c r="FD532" s="27"/>
      <c r="FE532" s="27"/>
      <c r="FF532" s="27"/>
      <c r="FG532" s="27"/>
      <c r="FH532" s="27"/>
      <c r="FI532" s="27">
        <v>1</v>
      </c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8"/>
      <c r="GE532" s="27"/>
      <c r="GF532" s="27"/>
      <c r="GG532" s="27"/>
      <c r="GH532" s="27"/>
      <c r="GI532" s="27"/>
      <c r="GJ532" s="27">
        <v>1</v>
      </c>
      <c r="GK532" s="27"/>
      <c r="GL532" s="27"/>
      <c r="GM532" s="27"/>
      <c r="GN532" s="27"/>
      <c r="GO532" s="27"/>
      <c r="GP532" s="27"/>
      <c r="GQ532" s="27"/>
      <c r="GR532" s="27"/>
      <c r="GS532" s="27"/>
      <c r="GT532" s="27">
        <v>1</v>
      </c>
      <c r="GU532" s="27"/>
      <c r="GV532" s="27"/>
      <c r="GW532" s="27"/>
      <c r="GX532" s="27"/>
      <c r="GY532" s="27">
        <v>1</v>
      </c>
      <c r="GZ532" s="27"/>
      <c r="HA532" s="27"/>
      <c r="HB532" s="27"/>
      <c r="HC532" s="27"/>
      <c r="HD532" s="27"/>
      <c r="HE532" s="27"/>
      <c r="HF532" s="27"/>
      <c r="HG532" s="27"/>
      <c r="HH532" s="27"/>
      <c r="HI532" s="28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8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8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8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  <c r="LV532" s="27"/>
      <c r="LW532" s="27"/>
      <c r="LX532" s="27"/>
      <c r="LY532" s="27"/>
      <c r="LZ532" s="27"/>
      <c r="MA532" s="28"/>
      <c r="MB532" s="27"/>
      <c r="MC532" s="27"/>
      <c r="MD532" s="27"/>
      <c r="ME532" s="27"/>
      <c r="MF532" s="27"/>
      <c r="MG532" s="27"/>
      <c r="MH532" s="27"/>
      <c r="MI532" s="27"/>
      <c r="MJ532" s="27"/>
      <c r="MK532" s="27"/>
      <c r="ML532" s="27"/>
      <c r="MM532" s="27"/>
      <c r="MN532" s="27"/>
      <c r="MO532" s="27"/>
      <c r="MP532" s="27"/>
      <c r="MQ532" s="27"/>
      <c r="MR532" s="27"/>
      <c r="MS532" s="27"/>
      <c r="MT532" s="27"/>
      <c r="MU532" s="29"/>
      <c r="MV532" s="4"/>
      <c r="MW532" s="4"/>
      <c r="MX532" s="4"/>
      <c r="MY532" s="4"/>
      <c r="MZ532" s="4"/>
      <c r="NA532" s="4"/>
      <c r="NB532" s="4"/>
      <c r="NC532" s="4"/>
      <c r="ND532" s="4"/>
      <c r="NE532" s="5"/>
    </row>
    <row r="533" spans="1:369">
      <c r="A533" s="34">
        <v>73.364999999999995</v>
      </c>
      <c r="B533" s="35" t="s">
        <v>1063</v>
      </c>
      <c r="C533" s="30" t="s">
        <v>1064</v>
      </c>
      <c r="D533" s="36">
        <f t="shared" si="8"/>
        <v>1</v>
      </c>
      <c r="E533" s="28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8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8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8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8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8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8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8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8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>
        <v>1</v>
      </c>
      <c r="JL533" s="27"/>
      <c r="JM533" s="27"/>
      <c r="JN533" s="27"/>
      <c r="JO533" s="27"/>
      <c r="JP533" s="27"/>
      <c r="JQ533" s="27"/>
      <c r="JR533" s="28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8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  <c r="LV533" s="27"/>
      <c r="LW533" s="27"/>
      <c r="LX533" s="27"/>
      <c r="LY533" s="27"/>
      <c r="LZ533" s="27"/>
      <c r="MA533" s="28"/>
      <c r="MB533" s="27"/>
      <c r="MC533" s="27"/>
      <c r="MD533" s="27"/>
      <c r="ME533" s="27"/>
      <c r="MF533" s="27"/>
      <c r="MG533" s="27"/>
      <c r="MH533" s="27"/>
      <c r="MI533" s="27"/>
      <c r="MJ533" s="27"/>
      <c r="MK533" s="27"/>
      <c r="ML533" s="27"/>
      <c r="MM533" s="27"/>
      <c r="MN533" s="27"/>
      <c r="MO533" s="27"/>
      <c r="MP533" s="27"/>
      <c r="MQ533" s="27"/>
      <c r="MR533" s="27"/>
      <c r="MS533" s="27"/>
      <c r="MT533" s="27"/>
      <c r="MU533" s="29"/>
      <c r="MV533" s="4"/>
      <c r="MW533" s="4"/>
      <c r="MX533" s="4"/>
      <c r="MY533" s="4"/>
      <c r="MZ533" s="4"/>
      <c r="NA533" s="4"/>
      <c r="NB533" s="4"/>
      <c r="NC533" s="4"/>
      <c r="ND533" s="4"/>
      <c r="NE533" s="5"/>
    </row>
    <row r="534" spans="1:369" hidden="1">
      <c r="A534" s="34">
        <v>73.367999999999995</v>
      </c>
      <c r="B534" s="35" t="s">
        <v>1065</v>
      </c>
      <c r="C534" s="30" t="s">
        <v>1066</v>
      </c>
      <c r="D534" s="36">
        <f t="shared" si="8"/>
        <v>0</v>
      </c>
      <c r="E534" s="28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8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8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8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8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8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8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8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8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8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8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  <c r="LV534" s="27"/>
      <c r="LW534" s="27"/>
      <c r="LX534" s="27"/>
      <c r="LY534" s="27"/>
      <c r="LZ534" s="27"/>
      <c r="MA534" s="28"/>
      <c r="MB534" s="27"/>
      <c r="MC534" s="27"/>
      <c r="MD534" s="27"/>
      <c r="ME534" s="27"/>
      <c r="MF534" s="27"/>
      <c r="MG534" s="27"/>
      <c r="MH534" s="27"/>
      <c r="MI534" s="27"/>
      <c r="MJ534" s="27"/>
      <c r="MK534" s="27"/>
      <c r="ML534" s="27"/>
      <c r="MM534" s="27"/>
      <c r="MN534" s="27"/>
      <c r="MO534" s="27"/>
      <c r="MP534" s="27"/>
      <c r="MQ534" s="27"/>
      <c r="MR534" s="27"/>
      <c r="MS534" s="27"/>
      <c r="MT534" s="27"/>
      <c r="MU534" s="29"/>
      <c r="MV534" s="4"/>
      <c r="MW534" s="4"/>
      <c r="MX534" s="4"/>
      <c r="MY534" s="4"/>
      <c r="MZ534" s="4"/>
      <c r="NA534" s="4"/>
      <c r="NB534" s="4"/>
      <c r="NC534" s="4"/>
      <c r="ND534" s="4"/>
      <c r="NE534" s="5"/>
    </row>
    <row r="535" spans="1:369" hidden="1">
      <c r="A535" s="34">
        <v>74.001000000000005</v>
      </c>
      <c r="B535" s="35" t="s">
        <v>1067</v>
      </c>
      <c r="C535" s="30" t="s">
        <v>1068</v>
      </c>
      <c r="D535" s="36">
        <f t="shared" si="8"/>
        <v>0</v>
      </c>
      <c r="E535" s="28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8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8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8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8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8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8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8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8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8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8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  <c r="LV535" s="27"/>
      <c r="LW535" s="27"/>
      <c r="LX535" s="27"/>
      <c r="LY535" s="27"/>
      <c r="LZ535" s="27"/>
      <c r="MA535" s="28"/>
      <c r="MB535" s="27"/>
      <c r="MC535" s="27"/>
      <c r="MD535" s="27"/>
      <c r="ME535" s="27"/>
      <c r="MF535" s="27"/>
      <c r="MG535" s="27"/>
      <c r="MH535" s="27"/>
      <c r="MI535" s="27"/>
      <c r="MJ535" s="27"/>
      <c r="MK535" s="27"/>
      <c r="ML535" s="27"/>
      <c r="MM535" s="27"/>
      <c r="MN535" s="27"/>
      <c r="MO535" s="27"/>
      <c r="MP535" s="27"/>
      <c r="MQ535" s="27"/>
      <c r="MR535" s="27"/>
      <c r="MS535" s="27"/>
      <c r="MT535" s="27"/>
      <c r="MU535" s="29"/>
      <c r="MV535" s="4"/>
      <c r="MW535" s="4"/>
      <c r="MX535" s="4"/>
      <c r="MY535" s="4"/>
      <c r="MZ535" s="4"/>
      <c r="NA535" s="4"/>
      <c r="NB535" s="4"/>
      <c r="NC535" s="4"/>
      <c r="ND535" s="4"/>
      <c r="NE535" s="5"/>
    </row>
    <row r="536" spans="1:369" hidden="1">
      <c r="A536" s="34">
        <v>74.001999999999995</v>
      </c>
      <c r="B536" s="35" t="s">
        <v>1069</v>
      </c>
      <c r="C536" s="30" t="s">
        <v>1070</v>
      </c>
      <c r="D536" s="36">
        <f t="shared" si="8"/>
        <v>0</v>
      </c>
      <c r="E536" s="28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8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8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8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8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8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8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8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8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8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8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  <c r="LV536" s="27"/>
      <c r="LW536" s="27"/>
      <c r="LX536" s="27"/>
      <c r="LY536" s="27"/>
      <c r="LZ536" s="27"/>
      <c r="MA536" s="28"/>
      <c r="MB536" s="27"/>
      <c r="MC536" s="27"/>
      <c r="MD536" s="27"/>
      <c r="ME536" s="27"/>
      <c r="MF536" s="27"/>
      <c r="MG536" s="27"/>
      <c r="MH536" s="27"/>
      <c r="MI536" s="27"/>
      <c r="MJ536" s="27"/>
      <c r="MK536" s="27"/>
      <c r="ML536" s="27"/>
      <c r="MM536" s="27"/>
      <c r="MN536" s="27"/>
      <c r="MO536" s="27"/>
      <c r="MP536" s="27"/>
      <c r="MQ536" s="27"/>
      <c r="MR536" s="27"/>
      <c r="MS536" s="27"/>
      <c r="MT536" s="27"/>
      <c r="MU536" s="29"/>
      <c r="MV536" s="4"/>
      <c r="MW536" s="4"/>
      <c r="MX536" s="4"/>
      <c r="MY536" s="4"/>
      <c r="MZ536" s="4"/>
      <c r="NA536" s="4"/>
      <c r="NB536" s="4"/>
      <c r="NC536" s="4"/>
      <c r="ND536" s="4"/>
      <c r="NE536" s="5"/>
    </row>
    <row r="537" spans="1:369" hidden="1">
      <c r="A537" s="34">
        <v>74.003</v>
      </c>
      <c r="B537" s="35" t="s">
        <v>1071</v>
      </c>
      <c r="C537" s="30" t="s">
        <v>1072</v>
      </c>
      <c r="D537" s="36">
        <f t="shared" si="8"/>
        <v>0</v>
      </c>
      <c r="E537" s="28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8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8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8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8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8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8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8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8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8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8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  <c r="LV537" s="27"/>
      <c r="LW537" s="27"/>
      <c r="LX537" s="27"/>
      <c r="LY537" s="27"/>
      <c r="LZ537" s="27"/>
      <c r="MA537" s="28"/>
      <c r="MB537" s="27"/>
      <c r="MC537" s="27"/>
      <c r="MD537" s="27"/>
      <c r="ME537" s="27"/>
      <c r="MF537" s="27"/>
      <c r="MG537" s="27"/>
      <c r="MH537" s="27"/>
      <c r="MI537" s="27"/>
      <c r="MJ537" s="27"/>
      <c r="MK537" s="27"/>
      <c r="ML537" s="27"/>
      <c r="MM537" s="27"/>
      <c r="MN537" s="27"/>
      <c r="MO537" s="27"/>
      <c r="MP537" s="27"/>
      <c r="MQ537" s="27"/>
      <c r="MR537" s="27"/>
      <c r="MS537" s="27"/>
      <c r="MT537" s="27"/>
      <c r="MU537" s="29"/>
      <c r="MV537" s="4"/>
      <c r="MW537" s="4"/>
      <c r="MX537" s="4"/>
      <c r="MY537" s="4"/>
      <c r="MZ537" s="4"/>
      <c r="NA537" s="4"/>
      <c r="NB537" s="4"/>
      <c r="NC537" s="4"/>
      <c r="ND537" s="4"/>
      <c r="NE537" s="5"/>
    </row>
    <row r="538" spans="1:369" hidden="1">
      <c r="A538" s="34">
        <v>74.004000000000005</v>
      </c>
      <c r="B538" s="35" t="s">
        <v>1073</v>
      </c>
      <c r="C538" s="30" t="s">
        <v>1074</v>
      </c>
      <c r="D538" s="36">
        <f t="shared" si="8"/>
        <v>0</v>
      </c>
      <c r="E538" s="28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8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8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8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8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8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8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8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8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8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8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  <c r="LV538" s="27"/>
      <c r="LW538" s="27"/>
      <c r="LX538" s="27"/>
      <c r="LY538" s="27"/>
      <c r="LZ538" s="27"/>
      <c r="MA538" s="28"/>
      <c r="MB538" s="27"/>
      <c r="MC538" s="27"/>
      <c r="MD538" s="27"/>
      <c r="ME538" s="27"/>
      <c r="MF538" s="27"/>
      <c r="MG538" s="27"/>
      <c r="MH538" s="27"/>
      <c r="MI538" s="27"/>
      <c r="MJ538" s="27"/>
      <c r="MK538" s="27"/>
      <c r="ML538" s="27"/>
      <c r="MM538" s="27"/>
      <c r="MN538" s="27"/>
      <c r="MO538" s="27"/>
      <c r="MP538" s="27"/>
      <c r="MQ538" s="27"/>
      <c r="MR538" s="27"/>
      <c r="MS538" s="27"/>
      <c r="MT538" s="27"/>
      <c r="MU538" s="29"/>
      <c r="MV538" s="4"/>
      <c r="MW538" s="4"/>
      <c r="MX538" s="4"/>
      <c r="MY538" s="4"/>
      <c r="MZ538" s="4"/>
      <c r="NA538" s="4"/>
      <c r="NB538" s="4"/>
      <c r="NC538" s="4"/>
      <c r="ND538" s="4"/>
      <c r="NE538" s="5"/>
    </row>
    <row r="539" spans="1:369" hidden="1">
      <c r="A539" s="34">
        <v>74.007000000000005</v>
      </c>
      <c r="B539" s="35" t="s">
        <v>1075</v>
      </c>
      <c r="C539" s="30" t="s">
        <v>1076</v>
      </c>
      <c r="D539" s="36">
        <f t="shared" si="8"/>
        <v>0</v>
      </c>
      <c r="E539" s="28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8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8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8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8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8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8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8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8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8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8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8"/>
      <c r="MB539" s="27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9"/>
      <c r="MV539" s="4"/>
      <c r="MW539" s="4"/>
      <c r="MX539" s="4"/>
      <c r="MY539" s="4"/>
      <c r="MZ539" s="4"/>
      <c r="NA539" s="4"/>
      <c r="NB539" s="4"/>
      <c r="NC539" s="4"/>
      <c r="ND539" s="4"/>
      <c r="NE539" s="5"/>
    </row>
    <row r="540" spans="1:369" hidden="1">
      <c r="A540" s="34">
        <v>74.007999999999996</v>
      </c>
      <c r="B540" s="35" t="s">
        <v>1077</v>
      </c>
      <c r="C540" s="30" t="s">
        <v>1078</v>
      </c>
      <c r="D540" s="36">
        <f t="shared" si="8"/>
        <v>0</v>
      </c>
      <c r="E540" s="28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8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8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8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8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8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8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8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8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8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8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  <c r="LV540" s="27"/>
      <c r="LW540" s="27"/>
      <c r="LX540" s="27"/>
      <c r="LY540" s="27"/>
      <c r="LZ540" s="27"/>
      <c r="MA540" s="28"/>
      <c r="MB540" s="27"/>
      <c r="MC540" s="27"/>
      <c r="MD540" s="27"/>
      <c r="ME540" s="27"/>
      <c r="MF540" s="27"/>
      <c r="MG540" s="27"/>
      <c r="MH540" s="27"/>
      <c r="MI540" s="27"/>
      <c r="MJ540" s="27"/>
      <c r="MK540" s="27"/>
      <c r="ML540" s="27"/>
      <c r="MM540" s="27"/>
      <c r="MN540" s="27"/>
      <c r="MO540" s="27"/>
      <c r="MP540" s="27"/>
      <c r="MQ540" s="27"/>
      <c r="MR540" s="27"/>
      <c r="MS540" s="27"/>
      <c r="MT540" s="27"/>
      <c r="MU540" s="29"/>
      <c r="MV540" s="4"/>
      <c r="MW540" s="4"/>
      <c r="MX540" s="4"/>
      <c r="MY540" s="4"/>
      <c r="MZ540" s="4"/>
      <c r="NA540" s="4"/>
      <c r="NB540" s="4"/>
      <c r="NC540" s="4"/>
      <c r="ND540" s="4"/>
      <c r="NE540" s="5"/>
    </row>
    <row r="541" spans="1:369" hidden="1">
      <c r="A541" s="34">
        <v>74.009</v>
      </c>
      <c r="B541" s="35" t="s">
        <v>1079</v>
      </c>
      <c r="C541" s="30" t="s">
        <v>1080</v>
      </c>
      <c r="D541" s="36">
        <f t="shared" si="8"/>
        <v>0</v>
      </c>
      <c r="E541" s="28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8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8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8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8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8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8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8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8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8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8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8"/>
      <c r="MB541" s="27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9"/>
      <c r="MV541" s="4"/>
      <c r="MW541" s="4"/>
      <c r="MX541" s="4"/>
      <c r="MY541" s="4"/>
      <c r="MZ541" s="4"/>
      <c r="NA541" s="4"/>
      <c r="NB541" s="4"/>
      <c r="NC541" s="4"/>
      <c r="ND541" s="4"/>
      <c r="NE541" s="5"/>
    </row>
    <row r="542" spans="1:369" hidden="1">
      <c r="A542" s="34">
        <v>74.010999999999996</v>
      </c>
      <c r="B542" s="35" t="s">
        <v>1081</v>
      </c>
      <c r="C542" s="30" t="s">
        <v>1082</v>
      </c>
      <c r="D542" s="36">
        <f t="shared" si="8"/>
        <v>0</v>
      </c>
      <c r="E542" s="28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8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8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8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8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8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8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8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8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8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8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  <c r="LV542" s="27"/>
      <c r="LW542" s="27"/>
      <c r="LX542" s="27"/>
      <c r="LY542" s="27"/>
      <c r="LZ542" s="27"/>
      <c r="MA542" s="28"/>
      <c r="MB542" s="27"/>
      <c r="MC542" s="27"/>
      <c r="MD542" s="27"/>
      <c r="ME542" s="27"/>
      <c r="MF542" s="27"/>
      <c r="MG542" s="27"/>
      <c r="MH542" s="27"/>
      <c r="MI542" s="27"/>
      <c r="MJ542" s="27"/>
      <c r="MK542" s="27"/>
      <c r="ML542" s="27"/>
      <c r="MM542" s="27"/>
      <c r="MN542" s="27"/>
      <c r="MO542" s="27"/>
      <c r="MP542" s="27"/>
      <c r="MQ542" s="27"/>
      <c r="MR542" s="27"/>
      <c r="MS542" s="27"/>
      <c r="MT542" s="27"/>
      <c r="MU542" s="29"/>
      <c r="MV542" s="4"/>
      <c r="MW542" s="4"/>
      <c r="MX542" s="4"/>
      <c r="MY542" s="4"/>
      <c r="MZ542" s="4"/>
      <c r="NA542" s="4"/>
      <c r="NB542" s="4"/>
      <c r="NC542" s="4"/>
      <c r="ND542" s="4"/>
      <c r="NE542" s="5"/>
    </row>
    <row r="543" spans="1:369">
      <c r="A543" s="34"/>
      <c r="B543" s="41" t="s">
        <v>1162</v>
      </c>
      <c r="C543" s="30"/>
      <c r="D543" s="36"/>
      <c r="E543" s="28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8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8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8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8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8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8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8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8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8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8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  <c r="LV543" s="27"/>
      <c r="LW543" s="27"/>
      <c r="LX543" s="27"/>
      <c r="LY543" s="27"/>
      <c r="LZ543" s="27"/>
      <c r="MA543" s="28"/>
      <c r="MB543" s="27"/>
      <c r="MC543" s="27"/>
      <c r="MD543" s="27"/>
      <c r="ME543" s="27"/>
      <c r="MF543" s="27"/>
      <c r="MG543" s="27"/>
      <c r="MH543" s="27"/>
      <c r="MI543" s="27"/>
      <c r="MJ543" s="27"/>
      <c r="MK543" s="27"/>
      <c r="ML543" s="27"/>
      <c r="MM543" s="27"/>
      <c r="MN543" s="27"/>
      <c r="MO543" s="27"/>
      <c r="MP543" s="27"/>
      <c r="MQ543" s="27"/>
      <c r="MR543" s="27"/>
      <c r="MS543" s="27"/>
      <c r="MT543" s="27"/>
      <c r="MU543" s="29"/>
      <c r="MV543" s="4"/>
      <c r="MW543" s="4"/>
      <c r="MX543" s="4"/>
      <c r="MY543" s="4"/>
      <c r="MZ543" s="4"/>
      <c r="NA543" s="4"/>
      <c r="NB543" s="4"/>
      <c r="NC543" s="4"/>
      <c r="ND543" s="4"/>
      <c r="NE543" s="5"/>
    </row>
    <row r="544" spans="1:369">
      <c r="A544" s="34"/>
      <c r="B544" s="35" t="s">
        <v>1150</v>
      </c>
      <c r="C544" s="30" t="s">
        <v>1151</v>
      </c>
      <c r="D544" s="36">
        <f t="shared" ref="D544" si="9">SUM(E544:NE544)</f>
        <v>1</v>
      </c>
      <c r="E544" s="28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8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8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8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8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8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8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8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8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8"/>
      <c r="JS544" s="27"/>
      <c r="JT544" s="27">
        <v>1</v>
      </c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8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  <c r="LV544" s="27"/>
      <c r="LW544" s="27"/>
      <c r="LX544" s="27"/>
      <c r="LY544" s="27"/>
      <c r="LZ544" s="27"/>
      <c r="MA544" s="28"/>
      <c r="MB544" s="27"/>
      <c r="MC544" s="27"/>
      <c r="MD544" s="27"/>
      <c r="ME544" s="27"/>
      <c r="MF544" s="27"/>
      <c r="MG544" s="27"/>
      <c r="MH544" s="27"/>
      <c r="MI544" s="27"/>
      <c r="MJ544" s="27"/>
      <c r="MK544" s="27"/>
      <c r="ML544" s="27"/>
      <c r="MM544" s="27"/>
      <c r="MN544" s="27"/>
      <c r="MO544" s="27"/>
      <c r="MP544" s="27"/>
      <c r="MQ544" s="27"/>
      <c r="MR544" s="27"/>
      <c r="MS544" s="27"/>
      <c r="MT544" s="27"/>
      <c r="MU544" s="29"/>
      <c r="MV544" s="4"/>
      <c r="MW544" s="4"/>
      <c r="MX544" s="4"/>
      <c r="MY544" s="4"/>
      <c r="MZ544" s="4"/>
      <c r="NA544" s="4"/>
      <c r="NB544" s="4"/>
      <c r="NC544" s="4"/>
      <c r="ND544" s="4"/>
      <c r="NE544" s="5"/>
    </row>
    <row r="545" spans="1:369">
      <c r="A545" s="34"/>
      <c r="B545" s="41" t="s">
        <v>1088</v>
      </c>
      <c r="C545" s="30"/>
      <c r="D545" s="36"/>
      <c r="E545" s="28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8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8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8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8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8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8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8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8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8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8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  <c r="LV545" s="27"/>
      <c r="LW545" s="27"/>
      <c r="LX545" s="27"/>
      <c r="LY545" s="27"/>
      <c r="LZ545" s="27"/>
      <c r="MA545" s="28"/>
      <c r="MB545" s="27"/>
      <c r="MC545" s="27"/>
      <c r="MD545" s="27"/>
      <c r="ME545" s="27"/>
      <c r="MF545" s="27"/>
      <c r="MG545" s="27"/>
      <c r="MH545" s="27"/>
      <c r="MI545" s="27"/>
      <c r="MJ545" s="27"/>
      <c r="MK545" s="27"/>
      <c r="ML545" s="27"/>
      <c r="MM545" s="27"/>
      <c r="MN545" s="27"/>
      <c r="MO545" s="27"/>
      <c r="MP545" s="27"/>
      <c r="MQ545" s="27"/>
      <c r="MR545" s="27"/>
      <c r="MS545" s="27"/>
      <c r="MT545" s="27"/>
      <c r="MU545" s="29"/>
      <c r="MV545" s="4"/>
      <c r="MW545" s="4"/>
      <c r="MX545" s="4"/>
      <c r="MY545" s="4"/>
      <c r="MZ545" s="4"/>
      <c r="NA545" s="4"/>
      <c r="NB545" s="4"/>
      <c r="NC545" s="4"/>
      <c r="ND545" s="4"/>
      <c r="NE545" s="5"/>
    </row>
    <row r="546" spans="1:369">
      <c r="A546" s="34"/>
      <c r="B546" s="35" t="s">
        <v>1136</v>
      </c>
      <c r="C546" s="30" t="s">
        <v>1137</v>
      </c>
      <c r="D546" s="36">
        <f>SUM(E546:NE546)</f>
        <v>1</v>
      </c>
      <c r="E546" s="28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8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8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8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8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8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8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8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8">
        <v>1</v>
      </c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8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8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8"/>
      <c r="MB546" s="27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9"/>
      <c r="MV546" s="4"/>
      <c r="MW546" s="4"/>
      <c r="MX546" s="4"/>
      <c r="MY546" s="4"/>
      <c r="MZ546" s="4"/>
      <c r="NA546" s="4"/>
      <c r="NB546" s="4"/>
      <c r="NC546" s="4"/>
      <c r="ND546" s="4"/>
      <c r="NE546" s="5"/>
    </row>
    <row r="547" spans="1:369">
      <c r="A547" s="34"/>
      <c r="B547" s="35" t="s">
        <v>1135</v>
      </c>
      <c r="C547" s="30" t="s">
        <v>1138</v>
      </c>
      <c r="D547" s="36">
        <f t="shared" ref="D547:D557" si="10">SUM(E547:NE547)</f>
        <v>1</v>
      </c>
      <c r="E547" s="28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8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8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8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8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8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8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8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8">
        <v>1</v>
      </c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8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8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  <c r="LV547" s="27"/>
      <c r="LW547" s="27"/>
      <c r="LX547" s="27"/>
      <c r="LY547" s="27"/>
      <c r="LZ547" s="27"/>
      <c r="MA547" s="28"/>
      <c r="MB547" s="27"/>
      <c r="MC547" s="27"/>
      <c r="MD547" s="27"/>
      <c r="ME547" s="27"/>
      <c r="MF547" s="27"/>
      <c r="MG547" s="27"/>
      <c r="MH547" s="27"/>
      <c r="MI547" s="27"/>
      <c r="MJ547" s="27"/>
      <c r="MK547" s="27"/>
      <c r="ML547" s="27"/>
      <c r="MM547" s="27"/>
      <c r="MN547" s="27"/>
      <c r="MO547" s="27"/>
      <c r="MP547" s="27"/>
      <c r="MQ547" s="27"/>
      <c r="MR547" s="27"/>
      <c r="MS547" s="27"/>
      <c r="MT547" s="27"/>
      <c r="MU547" s="29"/>
      <c r="MV547" s="4"/>
      <c r="MW547" s="4"/>
      <c r="MX547" s="4"/>
      <c r="MY547" s="4"/>
      <c r="MZ547" s="4"/>
      <c r="NA547" s="4"/>
      <c r="NB547" s="4"/>
      <c r="NC547" s="4"/>
      <c r="ND547" s="4"/>
      <c r="NE547" s="5"/>
    </row>
    <row r="548" spans="1:369">
      <c r="A548" s="34"/>
      <c r="B548" s="35" t="s">
        <v>1109</v>
      </c>
      <c r="C548" s="30" t="s">
        <v>1108</v>
      </c>
      <c r="D548" s="36">
        <f t="shared" si="10"/>
        <v>1</v>
      </c>
      <c r="E548" s="28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8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8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8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8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8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8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>
        <v>1</v>
      </c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8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8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8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8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  <c r="LV548" s="27"/>
      <c r="LW548" s="27"/>
      <c r="LX548" s="27"/>
      <c r="LY548" s="27"/>
      <c r="LZ548" s="27"/>
      <c r="MA548" s="28"/>
      <c r="MB548" s="27"/>
      <c r="MC548" s="27"/>
      <c r="MD548" s="27"/>
      <c r="ME548" s="27"/>
      <c r="MF548" s="27"/>
      <c r="MG548" s="27"/>
      <c r="MH548" s="27"/>
      <c r="MI548" s="27"/>
      <c r="MJ548" s="27"/>
      <c r="MK548" s="27"/>
      <c r="ML548" s="27"/>
      <c r="MM548" s="27"/>
      <c r="MN548" s="27"/>
      <c r="MO548" s="27"/>
      <c r="MP548" s="27"/>
      <c r="MQ548" s="27"/>
      <c r="MR548" s="27"/>
      <c r="MS548" s="27"/>
      <c r="MT548" s="27"/>
      <c r="MU548" s="29"/>
      <c r="MV548" s="4"/>
      <c r="MW548" s="4"/>
      <c r="MX548" s="4"/>
      <c r="MY548" s="4"/>
      <c r="MZ548" s="4"/>
      <c r="NA548" s="4"/>
      <c r="NB548" s="4"/>
      <c r="NC548" s="4"/>
      <c r="ND548" s="4"/>
      <c r="NE548" s="5"/>
    </row>
    <row r="549" spans="1:369">
      <c r="A549" s="34"/>
      <c r="B549" s="35" t="s">
        <v>1113</v>
      </c>
      <c r="C549" s="30" t="s">
        <v>1166</v>
      </c>
      <c r="D549" s="36">
        <f t="shared" si="10"/>
        <v>2</v>
      </c>
      <c r="E549" s="28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8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8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8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8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8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8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>
        <v>1</v>
      </c>
      <c r="GU549" s="27"/>
      <c r="GV549" s="27"/>
      <c r="GW549" s="27"/>
      <c r="GX549" s="27"/>
      <c r="GY549" s="27">
        <v>1</v>
      </c>
      <c r="GZ549" s="27"/>
      <c r="HA549" s="27"/>
      <c r="HB549" s="27"/>
      <c r="HC549" s="27"/>
      <c r="HD549" s="27"/>
      <c r="HE549" s="27"/>
      <c r="HF549" s="27"/>
      <c r="HG549" s="27"/>
      <c r="HH549" s="27"/>
      <c r="HI549" s="28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8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8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8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  <c r="LV549" s="27"/>
      <c r="LW549" s="27"/>
      <c r="LX549" s="27"/>
      <c r="LY549" s="27"/>
      <c r="LZ549" s="27"/>
      <c r="MA549" s="28"/>
      <c r="MB549" s="27"/>
      <c r="MC549" s="27"/>
      <c r="MD549" s="27"/>
      <c r="ME549" s="27"/>
      <c r="MF549" s="27"/>
      <c r="MG549" s="27"/>
      <c r="MH549" s="27"/>
      <c r="MI549" s="27"/>
      <c r="MJ549" s="27"/>
      <c r="MK549" s="27"/>
      <c r="ML549" s="27"/>
      <c r="MM549" s="27"/>
      <c r="MN549" s="27"/>
      <c r="MO549" s="27"/>
      <c r="MP549" s="27"/>
      <c r="MQ549" s="27"/>
      <c r="MR549" s="27"/>
      <c r="MS549" s="27"/>
      <c r="MT549" s="27"/>
      <c r="MU549" s="29"/>
      <c r="MV549" s="4"/>
      <c r="MW549" s="4"/>
      <c r="MX549" s="4"/>
      <c r="MY549" s="4"/>
      <c r="MZ549" s="4"/>
      <c r="NA549" s="4"/>
      <c r="NB549" s="4"/>
      <c r="NC549" s="4"/>
      <c r="ND549" s="4"/>
      <c r="NE549" s="5"/>
    </row>
    <row r="550" spans="1:369">
      <c r="A550" s="34"/>
      <c r="B550" s="35" t="s">
        <v>1125</v>
      </c>
      <c r="C550" s="30" t="s">
        <v>1167</v>
      </c>
      <c r="D550" s="36">
        <f t="shared" si="10"/>
        <v>5</v>
      </c>
      <c r="E550" s="28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8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8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8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8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8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8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8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>
        <v>1</v>
      </c>
      <c r="HU550" s="27"/>
      <c r="HV550" s="27"/>
      <c r="HW550" s="27"/>
      <c r="HX550" s="27"/>
      <c r="HY550" s="27"/>
      <c r="HZ550" s="27"/>
      <c r="IA550" s="27"/>
      <c r="IB550" s="27">
        <v>1</v>
      </c>
      <c r="IC550" s="27"/>
      <c r="ID550" s="27"/>
      <c r="IE550" s="27"/>
      <c r="IF550" s="27"/>
      <c r="IG550" s="27"/>
      <c r="IH550" s="27"/>
      <c r="II550" s="27">
        <v>1</v>
      </c>
      <c r="IJ550" s="27"/>
      <c r="IK550" s="27"/>
      <c r="IL550" s="27"/>
      <c r="IM550" s="27"/>
      <c r="IN550" s="28">
        <v>1</v>
      </c>
      <c r="IO550" s="27"/>
      <c r="IP550" s="27"/>
      <c r="IQ550" s="27"/>
      <c r="IR550" s="27"/>
      <c r="IS550" s="27"/>
      <c r="IT550" s="27"/>
      <c r="IU550" s="27"/>
      <c r="IV550" s="27"/>
      <c r="IW550" s="27">
        <v>1</v>
      </c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8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8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  <c r="LV550" s="27"/>
      <c r="LW550" s="27"/>
      <c r="LX550" s="27"/>
      <c r="LY550" s="27"/>
      <c r="LZ550" s="27"/>
      <c r="MA550" s="28"/>
      <c r="MB550" s="27"/>
      <c r="MC550" s="27"/>
      <c r="MD550" s="27"/>
      <c r="ME550" s="27"/>
      <c r="MF550" s="27"/>
      <c r="MG550" s="27"/>
      <c r="MH550" s="27"/>
      <c r="MI550" s="27"/>
      <c r="MJ550" s="27"/>
      <c r="MK550" s="27"/>
      <c r="ML550" s="27"/>
      <c r="MM550" s="27"/>
      <c r="MN550" s="27"/>
      <c r="MO550" s="27"/>
      <c r="MP550" s="27"/>
      <c r="MQ550" s="27"/>
      <c r="MR550" s="27"/>
      <c r="MS550" s="27"/>
      <c r="MT550" s="27"/>
      <c r="MU550" s="29"/>
      <c r="MV550" s="4"/>
      <c r="MW550" s="4"/>
      <c r="MX550" s="4"/>
      <c r="MY550" s="4"/>
      <c r="MZ550" s="4"/>
      <c r="NA550" s="4"/>
      <c r="NB550" s="4"/>
      <c r="NC550" s="4"/>
      <c r="ND550" s="4"/>
      <c r="NE550" s="5"/>
    </row>
    <row r="551" spans="1:369" s="17" customFormat="1">
      <c r="A551" s="42"/>
      <c r="B551" s="43" t="s">
        <v>1117</v>
      </c>
      <c r="C551" s="44" t="s">
        <v>1118</v>
      </c>
      <c r="D551" s="45">
        <f t="shared" si="10"/>
        <v>1</v>
      </c>
      <c r="E551" s="46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6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6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6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6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6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6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8">
        <v>1</v>
      </c>
      <c r="GZ551" s="47"/>
      <c r="HA551" s="47"/>
      <c r="HB551" s="48"/>
      <c r="HC551" s="47"/>
      <c r="HD551" s="47"/>
      <c r="HE551" s="47"/>
      <c r="HF551" s="47"/>
      <c r="HG551" s="47"/>
      <c r="HH551" s="47"/>
      <c r="HI551" s="46"/>
      <c r="HJ551" s="47"/>
      <c r="HK551" s="47"/>
      <c r="HL551" s="47"/>
      <c r="HM551" s="47"/>
      <c r="HN551" s="47"/>
      <c r="HO551" s="47"/>
      <c r="HP551" s="47"/>
      <c r="HQ551" s="47"/>
      <c r="HR551" s="47"/>
      <c r="HS551" s="47"/>
      <c r="HT551" s="47"/>
      <c r="HU551" s="47"/>
      <c r="HV551" s="47"/>
      <c r="HW551" s="47"/>
      <c r="HX551" s="47"/>
      <c r="HY551" s="47"/>
      <c r="HZ551" s="47"/>
      <c r="IA551" s="47"/>
      <c r="IB551" s="47"/>
      <c r="IC551" s="47"/>
      <c r="ID551" s="47"/>
      <c r="IE551" s="47"/>
      <c r="IF551" s="47"/>
      <c r="IG551" s="47"/>
      <c r="IH551" s="47"/>
      <c r="II551" s="47"/>
      <c r="IJ551" s="47"/>
      <c r="IK551" s="47"/>
      <c r="IL551" s="47"/>
      <c r="IM551" s="47"/>
      <c r="IN551" s="46"/>
      <c r="IO551" s="47"/>
      <c r="IP551" s="47"/>
      <c r="IQ551" s="47"/>
      <c r="IR551" s="47"/>
      <c r="IS551" s="47"/>
      <c r="IT551" s="47"/>
      <c r="IU551" s="47"/>
      <c r="IV551" s="47"/>
      <c r="IW551" s="47"/>
      <c r="IX551" s="47"/>
      <c r="IY551" s="47"/>
      <c r="IZ551" s="47"/>
      <c r="JA551" s="47"/>
      <c r="JB551" s="47"/>
      <c r="JC551" s="47"/>
      <c r="JD551" s="47"/>
      <c r="JE551" s="47"/>
      <c r="JF551" s="47"/>
      <c r="JG551" s="47"/>
      <c r="JH551" s="47"/>
      <c r="JI551" s="47"/>
      <c r="JJ551" s="47"/>
      <c r="JK551" s="47"/>
      <c r="JL551" s="47"/>
      <c r="JM551" s="47"/>
      <c r="JN551" s="47"/>
      <c r="JO551" s="47"/>
      <c r="JP551" s="47"/>
      <c r="JQ551" s="47"/>
      <c r="JR551" s="46"/>
      <c r="JS551" s="47"/>
      <c r="JT551" s="47"/>
      <c r="JU551" s="47"/>
      <c r="JV551" s="47"/>
      <c r="JW551" s="47"/>
      <c r="JX551" s="47"/>
      <c r="JY551" s="47"/>
      <c r="JZ551" s="47"/>
      <c r="KA551" s="47"/>
      <c r="KB551" s="47"/>
      <c r="KC551" s="47"/>
      <c r="KD551" s="47"/>
      <c r="KE551" s="47"/>
      <c r="KF551" s="47"/>
      <c r="KG551" s="47"/>
      <c r="KH551" s="47"/>
      <c r="KI551" s="47"/>
      <c r="KJ551" s="47"/>
      <c r="KK551" s="47"/>
      <c r="KL551" s="47"/>
      <c r="KM551" s="47"/>
      <c r="KN551" s="47"/>
      <c r="KO551" s="47"/>
      <c r="KP551" s="47"/>
      <c r="KQ551" s="47"/>
      <c r="KR551" s="47"/>
      <c r="KS551" s="47"/>
      <c r="KT551" s="47"/>
      <c r="KU551" s="47"/>
      <c r="KV551" s="47"/>
      <c r="KW551" s="46"/>
      <c r="KX551" s="47"/>
      <c r="KY551" s="47"/>
      <c r="KZ551" s="47"/>
      <c r="LA551" s="47"/>
      <c r="LB551" s="47"/>
      <c r="LC551" s="47"/>
      <c r="LD551" s="47"/>
      <c r="LE551" s="47"/>
      <c r="LF551" s="47"/>
      <c r="LG551" s="47"/>
      <c r="LH551" s="47"/>
      <c r="LI551" s="47"/>
      <c r="LJ551" s="47"/>
      <c r="LK551" s="47"/>
      <c r="LL551" s="47"/>
      <c r="LM551" s="47"/>
      <c r="LN551" s="47"/>
      <c r="LO551" s="47"/>
      <c r="LP551" s="47"/>
      <c r="LQ551" s="47"/>
      <c r="LR551" s="47"/>
      <c r="LS551" s="47"/>
      <c r="LT551" s="47"/>
      <c r="LU551" s="47"/>
      <c r="LV551" s="47"/>
      <c r="LW551" s="47"/>
      <c r="LX551" s="47"/>
      <c r="LY551" s="47"/>
      <c r="LZ551" s="47"/>
      <c r="MA551" s="46"/>
      <c r="MB551" s="47"/>
      <c r="MC551" s="47"/>
      <c r="MD551" s="47"/>
      <c r="ME551" s="47"/>
      <c r="MF551" s="47"/>
      <c r="MG551" s="47"/>
      <c r="MH551" s="47"/>
      <c r="MI551" s="47"/>
      <c r="MJ551" s="47"/>
      <c r="MK551" s="47"/>
      <c r="ML551" s="47"/>
      <c r="MM551" s="47"/>
      <c r="MN551" s="47"/>
      <c r="MO551" s="47"/>
      <c r="MP551" s="47"/>
      <c r="MQ551" s="47"/>
      <c r="MR551" s="47"/>
      <c r="MS551" s="47"/>
      <c r="MT551" s="47"/>
      <c r="MU551" s="49"/>
      <c r="MV551" s="15"/>
      <c r="MW551" s="15"/>
      <c r="MX551" s="15"/>
      <c r="MY551" s="15"/>
      <c r="MZ551" s="15"/>
      <c r="NA551" s="15"/>
      <c r="NB551" s="15"/>
      <c r="NC551" s="15"/>
      <c r="ND551" s="15"/>
      <c r="NE551" s="16"/>
    </row>
    <row r="552" spans="1:369">
      <c r="A552" s="34"/>
      <c r="B552" s="35" t="s">
        <v>1095</v>
      </c>
      <c r="C552" s="30" t="s">
        <v>1152</v>
      </c>
      <c r="D552" s="36">
        <f t="shared" si="10"/>
        <v>1</v>
      </c>
      <c r="E552" s="28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8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8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8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8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8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8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>
        <v>1</v>
      </c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8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8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8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8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  <c r="LV552" s="27"/>
      <c r="LW552" s="27"/>
      <c r="LX552" s="27"/>
      <c r="LY552" s="27"/>
      <c r="LZ552" s="27"/>
      <c r="MA552" s="28"/>
      <c r="MB552" s="27"/>
      <c r="MC552" s="27"/>
      <c r="MD552" s="27"/>
      <c r="ME552" s="27"/>
      <c r="MF552" s="27"/>
      <c r="MG552" s="27"/>
      <c r="MH552" s="27"/>
      <c r="MI552" s="27"/>
      <c r="MJ552" s="27"/>
      <c r="MK552" s="27"/>
      <c r="ML552" s="27"/>
      <c r="MM552" s="27"/>
      <c r="MN552" s="27"/>
      <c r="MO552" s="27"/>
      <c r="MP552" s="27"/>
      <c r="MQ552" s="27"/>
      <c r="MR552" s="27"/>
      <c r="MS552" s="27"/>
      <c r="MT552" s="27"/>
      <c r="MU552" s="29"/>
      <c r="MV552" s="4"/>
      <c r="MW552" s="4"/>
      <c r="MX552" s="4"/>
      <c r="MY552" s="4"/>
      <c r="MZ552" s="4"/>
      <c r="NA552" s="4"/>
      <c r="NB552" s="4"/>
      <c r="NC552" s="4"/>
      <c r="ND552" s="4"/>
      <c r="NE552" s="5"/>
    </row>
    <row r="553" spans="1:369">
      <c r="A553" s="34"/>
      <c r="B553" s="35" t="s">
        <v>1149</v>
      </c>
      <c r="C553" s="30" t="s">
        <v>1148</v>
      </c>
      <c r="D553" s="36">
        <f t="shared" si="10"/>
        <v>1</v>
      </c>
      <c r="E553" s="28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8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8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8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8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8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8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8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8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>
        <v>1</v>
      </c>
      <c r="JL553" s="27"/>
      <c r="JM553" s="27"/>
      <c r="JN553" s="27"/>
      <c r="JO553" s="27"/>
      <c r="JP553" s="27"/>
      <c r="JQ553" s="27"/>
      <c r="JR553" s="28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8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  <c r="LV553" s="27"/>
      <c r="LW553" s="27"/>
      <c r="LX553" s="27"/>
      <c r="LY553" s="27"/>
      <c r="LZ553" s="27"/>
      <c r="MA553" s="28"/>
      <c r="MB553" s="27"/>
      <c r="MC553" s="27"/>
      <c r="MD553" s="27"/>
      <c r="ME553" s="27"/>
      <c r="MF553" s="27"/>
      <c r="MG553" s="27"/>
      <c r="MH553" s="27"/>
      <c r="MI553" s="27"/>
      <c r="MJ553" s="27"/>
      <c r="MK553" s="27"/>
      <c r="ML553" s="27"/>
      <c r="MM553" s="27"/>
      <c r="MN553" s="27"/>
      <c r="MO553" s="27"/>
      <c r="MP553" s="27"/>
      <c r="MQ553" s="27"/>
      <c r="MR553" s="27"/>
      <c r="MS553" s="27"/>
      <c r="MT553" s="27"/>
      <c r="MU553" s="29"/>
      <c r="MV553" s="4"/>
      <c r="MW553" s="4"/>
      <c r="MX553" s="4"/>
      <c r="MY553" s="4"/>
      <c r="MZ553" s="4"/>
      <c r="NA553" s="4"/>
      <c r="NB553" s="4"/>
      <c r="NC553" s="4"/>
      <c r="ND553" s="4"/>
      <c r="NE553" s="5"/>
    </row>
    <row r="554" spans="1:369">
      <c r="A554" s="34"/>
      <c r="B554" s="35" t="s">
        <v>1165</v>
      </c>
      <c r="C554" s="30" t="s">
        <v>1147</v>
      </c>
      <c r="D554" s="36">
        <f t="shared" si="10"/>
        <v>1</v>
      </c>
      <c r="E554" s="28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8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8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8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8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8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8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8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8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>
        <v>1</v>
      </c>
      <c r="JL554" s="27"/>
      <c r="JM554" s="27"/>
      <c r="JN554" s="27"/>
      <c r="JO554" s="27"/>
      <c r="JP554" s="27"/>
      <c r="JQ554" s="27"/>
      <c r="JR554" s="28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8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  <c r="LV554" s="27"/>
      <c r="LW554" s="27"/>
      <c r="LX554" s="27"/>
      <c r="LY554" s="27"/>
      <c r="LZ554" s="27"/>
      <c r="MA554" s="28"/>
      <c r="MB554" s="27"/>
      <c r="MC554" s="27"/>
      <c r="MD554" s="27"/>
      <c r="ME554" s="27"/>
      <c r="MF554" s="27"/>
      <c r="MG554" s="27"/>
      <c r="MH554" s="27"/>
      <c r="MI554" s="27"/>
      <c r="MJ554" s="27"/>
      <c r="MK554" s="27"/>
      <c r="ML554" s="27"/>
      <c r="MM554" s="27"/>
      <c r="MN554" s="27"/>
      <c r="MO554" s="27"/>
      <c r="MP554" s="27"/>
      <c r="MQ554" s="27"/>
      <c r="MR554" s="27"/>
      <c r="MS554" s="27"/>
      <c r="MT554" s="27"/>
      <c r="MU554" s="29"/>
      <c r="MV554" s="4"/>
      <c r="MW554" s="4"/>
      <c r="MX554" s="4"/>
      <c r="MY554" s="4"/>
      <c r="MZ554" s="4"/>
      <c r="NA554" s="4"/>
      <c r="NB554" s="4"/>
      <c r="NC554" s="4"/>
      <c r="ND554" s="4"/>
      <c r="NE554" s="5"/>
    </row>
    <row r="555" spans="1:369">
      <c r="A555" s="34"/>
      <c r="B555" s="35" t="s">
        <v>1110</v>
      </c>
      <c r="C555" s="30" t="s">
        <v>1168</v>
      </c>
      <c r="D555" s="36">
        <f t="shared" si="10"/>
        <v>1</v>
      </c>
      <c r="E555" s="28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8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8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8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8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8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8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>
        <v>1</v>
      </c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8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8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8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8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  <c r="LV555" s="27"/>
      <c r="LW555" s="27"/>
      <c r="LX555" s="27"/>
      <c r="LY555" s="27"/>
      <c r="LZ555" s="27"/>
      <c r="MA555" s="28"/>
      <c r="MB555" s="27"/>
      <c r="MC555" s="27"/>
      <c r="MD555" s="27"/>
      <c r="ME555" s="27"/>
      <c r="MF555" s="27"/>
      <c r="MG555" s="27"/>
      <c r="MH555" s="27"/>
      <c r="MI555" s="27"/>
      <c r="MJ555" s="27"/>
      <c r="MK555" s="27"/>
      <c r="ML555" s="27"/>
      <c r="MM555" s="27"/>
      <c r="MN555" s="27"/>
      <c r="MO555" s="27"/>
      <c r="MP555" s="27"/>
      <c r="MQ555" s="27"/>
      <c r="MR555" s="27"/>
      <c r="MS555" s="27"/>
      <c r="MT555" s="27"/>
      <c r="MU555" s="29"/>
      <c r="MV555" s="4"/>
      <c r="MW555" s="4"/>
      <c r="MX555" s="4"/>
      <c r="MY555" s="4"/>
      <c r="MZ555" s="4"/>
      <c r="NA555" s="4"/>
      <c r="NB555" s="4"/>
      <c r="NC555" s="4"/>
      <c r="ND555" s="4"/>
      <c r="NE555" s="5"/>
    </row>
    <row r="556" spans="1:369">
      <c r="A556" s="34"/>
      <c r="B556" s="35" t="s">
        <v>1140</v>
      </c>
      <c r="C556" s="30" t="s">
        <v>1139</v>
      </c>
      <c r="D556" s="36">
        <f t="shared" si="10"/>
        <v>1</v>
      </c>
      <c r="E556" s="28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8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8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8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8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8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8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8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8">
        <v>1</v>
      </c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8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8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  <c r="LV556" s="27"/>
      <c r="LW556" s="27"/>
      <c r="LX556" s="27"/>
      <c r="LY556" s="27"/>
      <c r="LZ556" s="27"/>
      <c r="MA556" s="28"/>
      <c r="MB556" s="27"/>
      <c r="MC556" s="27"/>
      <c r="MD556" s="27"/>
      <c r="ME556" s="27"/>
      <c r="MF556" s="27"/>
      <c r="MG556" s="27"/>
      <c r="MH556" s="27"/>
      <c r="MI556" s="27"/>
      <c r="MJ556" s="27"/>
      <c r="MK556" s="27"/>
      <c r="ML556" s="27"/>
      <c r="MM556" s="27"/>
      <c r="MN556" s="27"/>
      <c r="MO556" s="27"/>
      <c r="MP556" s="27"/>
      <c r="MQ556" s="27"/>
      <c r="MR556" s="27"/>
      <c r="MS556" s="27"/>
      <c r="MT556" s="27"/>
      <c r="MU556" s="29"/>
      <c r="MV556" s="4"/>
      <c r="MW556" s="4"/>
      <c r="MX556" s="4"/>
      <c r="MY556" s="4"/>
      <c r="MZ556" s="4"/>
      <c r="NA556" s="4"/>
      <c r="NB556" s="4"/>
      <c r="NC556" s="4"/>
      <c r="ND556" s="4"/>
      <c r="NE556" s="5"/>
    </row>
    <row r="557" spans="1:369">
      <c r="A557" s="34"/>
      <c r="B557" s="35" t="s">
        <v>1159</v>
      </c>
      <c r="C557" s="30" t="s">
        <v>1154</v>
      </c>
      <c r="D557" s="36">
        <f t="shared" si="10"/>
        <v>1</v>
      </c>
      <c r="E557" s="28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8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8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8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8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8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8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>
        <v>1</v>
      </c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8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8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8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8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  <c r="LV557" s="27"/>
      <c r="LW557" s="27"/>
      <c r="LX557" s="27"/>
      <c r="LY557" s="27"/>
      <c r="LZ557" s="27"/>
      <c r="MA557" s="28"/>
      <c r="MB557" s="27"/>
      <c r="MC557" s="27"/>
      <c r="MD557" s="27"/>
      <c r="ME557" s="27"/>
      <c r="MF557" s="27"/>
      <c r="MG557" s="27"/>
      <c r="MH557" s="27"/>
      <c r="MI557" s="27"/>
      <c r="MJ557" s="27"/>
      <c r="MK557" s="27"/>
      <c r="ML557" s="27"/>
      <c r="MM557" s="27"/>
      <c r="MN557" s="27"/>
      <c r="MO557" s="27"/>
      <c r="MP557" s="27"/>
      <c r="MQ557" s="27"/>
      <c r="MR557" s="27"/>
      <c r="MS557" s="27"/>
      <c r="MT557" s="27"/>
      <c r="MU557" s="29"/>
      <c r="MV557" s="4"/>
      <c r="MW557" s="4"/>
      <c r="MX557" s="4"/>
      <c r="MY557" s="4"/>
      <c r="MZ557" s="4"/>
      <c r="NA557" s="4"/>
      <c r="NB557" s="4"/>
      <c r="NC557" s="4"/>
      <c r="ND557" s="4"/>
      <c r="NE557" s="5"/>
    </row>
    <row r="558" spans="1:369">
      <c r="A558" s="34"/>
      <c r="B558" s="35" t="s">
        <v>1096</v>
      </c>
      <c r="C558" s="30" t="s">
        <v>1097</v>
      </c>
      <c r="D558" s="36">
        <f t="shared" si="8"/>
        <v>2</v>
      </c>
      <c r="E558" s="28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8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8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8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8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8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8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>
        <v>1</v>
      </c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8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8">
        <v>1</v>
      </c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8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8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8"/>
      <c r="MB558" s="27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9"/>
      <c r="MV558" s="4"/>
      <c r="MW558" s="4"/>
      <c r="MX558" s="4"/>
      <c r="MY558" s="4"/>
      <c r="MZ558" s="4"/>
      <c r="NA558" s="4"/>
      <c r="NB558" s="4"/>
      <c r="NC558" s="4"/>
      <c r="ND558" s="4"/>
      <c r="NE558" s="5"/>
    </row>
    <row r="559" spans="1:369">
      <c r="A559" s="34"/>
      <c r="B559" s="35" t="s">
        <v>1099</v>
      </c>
      <c r="C559" s="30" t="s">
        <v>1098</v>
      </c>
      <c r="D559" s="36">
        <f t="shared" si="8"/>
        <v>1</v>
      </c>
      <c r="E559" s="28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8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8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8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8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8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8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>
        <v>1</v>
      </c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8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8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8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8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  <c r="LV559" s="27"/>
      <c r="LW559" s="27"/>
      <c r="LX559" s="27"/>
      <c r="LY559" s="27"/>
      <c r="LZ559" s="27"/>
      <c r="MA559" s="28"/>
      <c r="MB559" s="27"/>
      <c r="MC559" s="27"/>
      <c r="MD559" s="27"/>
      <c r="ME559" s="27"/>
      <c r="MF559" s="27"/>
      <c r="MG559" s="27"/>
      <c r="MH559" s="27"/>
      <c r="MI559" s="27"/>
      <c r="MJ559" s="27"/>
      <c r="MK559" s="27"/>
      <c r="ML559" s="27"/>
      <c r="MM559" s="27"/>
      <c r="MN559" s="27"/>
      <c r="MO559" s="27"/>
      <c r="MP559" s="27"/>
      <c r="MQ559" s="27"/>
      <c r="MR559" s="27"/>
      <c r="MS559" s="27"/>
      <c r="MT559" s="27"/>
      <c r="MU559" s="29"/>
      <c r="MV559" s="4"/>
      <c r="MW559" s="4"/>
      <c r="MX559" s="4"/>
      <c r="MY559" s="4"/>
      <c r="MZ559" s="4"/>
      <c r="NA559" s="4"/>
      <c r="NB559" s="4"/>
      <c r="NC559" s="4"/>
      <c r="ND559" s="4"/>
      <c r="NE559" s="5"/>
    </row>
    <row r="560" spans="1:369">
      <c r="A560" s="34"/>
      <c r="B560" s="35" t="s">
        <v>1089</v>
      </c>
      <c r="C560" s="30" t="s">
        <v>1090</v>
      </c>
      <c r="D560" s="36">
        <f t="shared" ref="D560" si="11">SUM(E560:NE560)</f>
        <v>3</v>
      </c>
      <c r="E560" s="28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8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8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8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8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8"/>
      <c r="FA560" s="27"/>
      <c r="FB560" s="27"/>
      <c r="FC560" s="27"/>
      <c r="FD560" s="27"/>
      <c r="FE560" s="27"/>
      <c r="FF560" s="27"/>
      <c r="FG560" s="27">
        <v>1</v>
      </c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8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>
        <v>1</v>
      </c>
      <c r="GQ560" s="27"/>
      <c r="GR560" s="27"/>
      <c r="GS560" s="27"/>
      <c r="GT560" s="27"/>
      <c r="GU560" s="27"/>
      <c r="GV560" s="27"/>
      <c r="GW560" s="27"/>
      <c r="GX560" s="27"/>
      <c r="GY560" s="27">
        <v>1</v>
      </c>
      <c r="GZ560" s="27"/>
      <c r="HA560" s="27"/>
      <c r="HB560" s="27"/>
      <c r="HC560" s="27"/>
      <c r="HD560" s="27"/>
      <c r="HE560" s="27"/>
      <c r="HF560" s="27"/>
      <c r="HG560" s="27"/>
      <c r="HH560" s="27"/>
      <c r="HI560" s="28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8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8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8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  <c r="LV560" s="27"/>
      <c r="LW560" s="27"/>
      <c r="LX560" s="27"/>
      <c r="LY560" s="27"/>
      <c r="LZ560" s="27"/>
      <c r="MA560" s="28"/>
      <c r="MB560" s="27"/>
      <c r="MC560" s="27"/>
      <c r="MD560" s="27"/>
      <c r="ME560" s="27"/>
      <c r="MF560" s="27"/>
      <c r="MG560" s="27"/>
      <c r="MH560" s="27"/>
      <c r="MI560" s="27"/>
      <c r="MJ560" s="27"/>
      <c r="MK560" s="27"/>
      <c r="ML560" s="27"/>
      <c r="MM560" s="27"/>
      <c r="MN560" s="27"/>
      <c r="MO560" s="27"/>
      <c r="MP560" s="27"/>
      <c r="MQ560" s="27"/>
      <c r="MR560" s="27"/>
      <c r="MS560" s="27"/>
      <c r="MT560" s="27"/>
      <c r="MU560" s="29"/>
      <c r="MV560" s="4"/>
      <c r="MW560" s="4"/>
      <c r="MX560" s="4"/>
      <c r="MY560" s="4"/>
      <c r="MZ560" s="4"/>
      <c r="NA560" s="4"/>
      <c r="NB560" s="4"/>
      <c r="NC560" s="4"/>
      <c r="ND560" s="4"/>
      <c r="NE560" s="5"/>
    </row>
    <row r="561" spans="1:369">
      <c r="A561" s="34"/>
      <c r="B561" s="35" t="s">
        <v>1100</v>
      </c>
      <c r="C561" s="30" t="s">
        <v>1101</v>
      </c>
      <c r="D561" s="36">
        <f t="shared" si="8"/>
        <v>5</v>
      </c>
      <c r="E561" s="28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8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8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8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8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8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8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>
        <v>1</v>
      </c>
      <c r="GQ561" s="27"/>
      <c r="GR561" s="27"/>
      <c r="GS561" s="27"/>
      <c r="GT561" s="27">
        <v>1</v>
      </c>
      <c r="GU561" s="27"/>
      <c r="GV561" s="27"/>
      <c r="GW561" s="27"/>
      <c r="GX561" s="27"/>
      <c r="GY561" s="27">
        <v>1</v>
      </c>
      <c r="GZ561" s="27"/>
      <c r="HA561" s="27"/>
      <c r="HB561" s="27">
        <v>1</v>
      </c>
      <c r="HC561" s="27"/>
      <c r="HD561" s="27"/>
      <c r="HE561" s="27"/>
      <c r="HF561" s="27"/>
      <c r="HG561" s="27"/>
      <c r="HH561" s="27"/>
      <c r="HI561" s="28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8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8"/>
      <c r="JS561" s="27"/>
      <c r="JT561" s="27">
        <v>1</v>
      </c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8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  <c r="LV561" s="27"/>
      <c r="LW561" s="27"/>
      <c r="LX561" s="27"/>
      <c r="LY561" s="27"/>
      <c r="LZ561" s="27"/>
      <c r="MA561" s="28"/>
      <c r="MB561" s="27"/>
      <c r="MC561" s="27"/>
      <c r="MD561" s="27"/>
      <c r="ME561" s="27"/>
      <c r="MF561" s="27"/>
      <c r="MG561" s="27"/>
      <c r="MH561" s="27"/>
      <c r="MI561" s="27"/>
      <c r="MJ561" s="27"/>
      <c r="MK561" s="27"/>
      <c r="ML561" s="27"/>
      <c r="MM561" s="27"/>
      <c r="MN561" s="27"/>
      <c r="MO561" s="27"/>
      <c r="MP561" s="27"/>
      <c r="MQ561" s="27"/>
      <c r="MR561" s="27"/>
      <c r="MS561" s="27"/>
      <c r="MT561" s="27"/>
      <c r="MU561" s="29"/>
      <c r="MV561" s="4"/>
      <c r="MW561" s="4"/>
      <c r="MX561" s="4"/>
      <c r="MY561" s="4"/>
      <c r="MZ561" s="4"/>
      <c r="NA561" s="4"/>
      <c r="NB561" s="4"/>
      <c r="NC561" s="4"/>
      <c r="ND561" s="4"/>
      <c r="NE561" s="5"/>
    </row>
    <row r="562" spans="1:369">
      <c r="A562" s="34"/>
      <c r="B562" s="35" t="s">
        <v>1102</v>
      </c>
      <c r="C562" s="30" t="s">
        <v>1103</v>
      </c>
      <c r="D562" s="36">
        <f t="shared" ref="D562" si="12">SUM(E562:NE562)</f>
        <v>2</v>
      </c>
      <c r="E562" s="28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8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8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8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8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8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8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>
        <v>1</v>
      </c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8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8">
        <v>1</v>
      </c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8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8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  <c r="LV562" s="27"/>
      <c r="LW562" s="27"/>
      <c r="LX562" s="27"/>
      <c r="LY562" s="27"/>
      <c r="LZ562" s="27"/>
      <c r="MA562" s="28"/>
      <c r="MB562" s="27"/>
      <c r="MC562" s="27"/>
      <c r="MD562" s="27"/>
      <c r="ME562" s="27"/>
      <c r="MF562" s="27"/>
      <c r="MG562" s="27"/>
      <c r="MH562" s="27"/>
      <c r="MI562" s="27"/>
      <c r="MJ562" s="27"/>
      <c r="MK562" s="27"/>
      <c r="ML562" s="27"/>
      <c r="MM562" s="27"/>
      <c r="MN562" s="27"/>
      <c r="MO562" s="27"/>
      <c r="MP562" s="27"/>
      <c r="MQ562" s="27"/>
      <c r="MR562" s="27"/>
      <c r="MS562" s="27"/>
      <c r="MT562" s="27"/>
      <c r="MU562" s="29"/>
      <c r="MV562" s="4"/>
      <c r="MW562" s="4"/>
      <c r="MX562" s="4"/>
      <c r="MY562" s="4"/>
      <c r="MZ562" s="4"/>
      <c r="NA562" s="4"/>
      <c r="NB562" s="4"/>
      <c r="NC562" s="4"/>
      <c r="ND562" s="4"/>
      <c r="NE562" s="5"/>
    </row>
    <row r="563" spans="1:369">
      <c r="A563" s="34"/>
      <c r="B563" s="35" t="s">
        <v>1119</v>
      </c>
      <c r="C563" s="30" t="s">
        <v>1120</v>
      </c>
      <c r="D563" s="36">
        <f t="shared" ref="D563" si="13">SUM(E563:NE563)</f>
        <v>1</v>
      </c>
      <c r="E563" s="28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8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8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8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8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8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8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>
        <v>1</v>
      </c>
      <c r="HC563" s="27"/>
      <c r="HD563" s="27"/>
      <c r="HE563" s="27"/>
      <c r="HF563" s="27"/>
      <c r="HG563" s="27"/>
      <c r="HH563" s="27"/>
      <c r="HI563" s="28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8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8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8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  <c r="LV563" s="27"/>
      <c r="LW563" s="27"/>
      <c r="LX563" s="27"/>
      <c r="LY563" s="27"/>
      <c r="LZ563" s="27"/>
      <c r="MA563" s="28"/>
      <c r="MB563" s="27"/>
      <c r="MC563" s="27"/>
      <c r="MD563" s="27"/>
      <c r="ME563" s="27"/>
      <c r="MF563" s="27"/>
      <c r="MG563" s="27"/>
      <c r="MH563" s="27"/>
      <c r="MI563" s="27"/>
      <c r="MJ563" s="27"/>
      <c r="MK563" s="27"/>
      <c r="ML563" s="27"/>
      <c r="MM563" s="27"/>
      <c r="MN563" s="27"/>
      <c r="MO563" s="27"/>
      <c r="MP563" s="27"/>
      <c r="MQ563" s="27"/>
      <c r="MR563" s="27"/>
      <c r="MS563" s="27"/>
      <c r="MT563" s="27"/>
      <c r="MU563" s="29"/>
      <c r="MV563" s="4"/>
      <c r="MW563" s="4"/>
      <c r="MX563" s="4"/>
      <c r="MY563" s="4"/>
      <c r="MZ563" s="4"/>
      <c r="NA563" s="4"/>
      <c r="NB563" s="4"/>
      <c r="NC563" s="4"/>
      <c r="ND563" s="4"/>
      <c r="NE563" s="5"/>
    </row>
    <row r="564" spans="1:369">
      <c r="A564" s="34"/>
      <c r="B564" s="35" t="s">
        <v>1155</v>
      </c>
      <c r="C564" s="30"/>
      <c r="D564" s="36">
        <f t="shared" si="8"/>
        <v>2</v>
      </c>
      <c r="E564" s="28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8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8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8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8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8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8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>
        <v>1</v>
      </c>
      <c r="GQ564" s="27"/>
      <c r="GR564" s="27"/>
      <c r="GS564" s="27"/>
      <c r="GT564" s="27"/>
      <c r="GU564" s="27"/>
      <c r="GV564" s="27"/>
      <c r="GW564" s="27"/>
      <c r="GX564" s="27"/>
      <c r="GY564" s="27">
        <v>1</v>
      </c>
      <c r="GZ564" s="27"/>
      <c r="HA564" s="27"/>
      <c r="HB564" s="27"/>
      <c r="HC564" s="27"/>
      <c r="HD564" s="27"/>
      <c r="HE564" s="27"/>
      <c r="HF564" s="27"/>
      <c r="HG564" s="27"/>
      <c r="HH564" s="27"/>
      <c r="HI564" s="28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8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8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8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  <c r="LV564" s="27"/>
      <c r="LW564" s="27"/>
      <c r="LX564" s="27"/>
      <c r="LY564" s="27"/>
      <c r="LZ564" s="27"/>
      <c r="MA564" s="28"/>
      <c r="MB564" s="27"/>
      <c r="MC564" s="27"/>
      <c r="MD564" s="27"/>
      <c r="ME564" s="27"/>
      <c r="MF564" s="27"/>
      <c r="MG564" s="27"/>
      <c r="MH564" s="27"/>
      <c r="MI564" s="27"/>
      <c r="MJ564" s="27"/>
      <c r="MK564" s="27"/>
      <c r="ML564" s="27"/>
      <c r="MM564" s="27"/>
      <c r="MN564" s="27"/>
      <c r="MO564" s="27"/>
      <c r="MP564" s="27"/>
      <c r="MQ564" s="27"/>
      <c r="MR564" s="27"/>
      <c r="MS564" s="27"/>
      <c r="MT564" s="27"/>
      <c r="MU564" s="29"/>
      <c r="MV564" s="4"/>
      <c r="MW564" s="4"/>
      <c r="MX564" s="4"/>
      <c r="MY564" s="4"/>
      <c r="MZ564" s="4"/>
      <c r="NA564" s="4"/>
      <c r="NB564" s="4"/>
      <c r="NC564" s="4"/>
      <c r="ND564" s="4"/>
      <c r="NE564" s="5"/>
    </row>
    <row r="565" spans="1:369">
      <c r="A565" s="34"/>
      <c r="B565" s="35" t="s">
        <v>1115</v>
      </c>
      <c r="C565" s="30" t="s">
        <v>1114</v>
      </c>
      <c r="D565" s="36">
        <f t="shared" ref="D565:D567" si="14">SUM(E565:NE565)</f>
        <v>1</v>
      </c>
      <c r="E565" s="28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8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8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8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8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8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8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>
        <v>1</v>
      </c>
      <c r="GZ565" s="27"/>
      <c r="HA565" s="27"/>
      <c r="HB565" s="27"/>
      <c r="HC565" s="27"/>
      <c r="HD565" s="27"/>
      <c r="HE565" s="27"/>
      <c r="HF565" s="27"/>
      <c r="HG565" s="27"/>
      <c r="HH565" s="27"/>
      <c r="HI565" s="28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8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8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8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  <c r="LV565" s="27"/>
      <c r="LW565" s="27"/>
      <c r="LX565" s="27"/>
      <c r="LY565" s="27"/>
      <c r="LZ565" s="27"/>
      <c r="MA565" s="28"/>
      <c r="MB565" s="27"/>
      <c r="MC565" s="27"/>
      <c r="MD565" s="27"/>
      <c r="ME565" s="27"/>
      <c r="MF565" s="27"/>
      <c r="MG565" s="27"/>
      <c r="MH565" s="27"/>
      <c r="MI565" s="27"/>
      <c r="MJ565" s="27"/>
      <c r="MK565" s="27"/>
      <c r="ML565" s="27"/>
      <c r="MM565" s="27"/>
      <c r="MN565" s="27"/>
      <c r="MO565" s="27"/>
      <c r="MP565" s="27"/>
      <c r="MQ565" s="27"/>
      <c r="MR565" s="27"/>
      <c r="MS565" s="27"/>
      <c r="MT565" s="27"/>
      <c r="MU565" s="29"/>
      <c r="MV565" s="4"/>
      <c r="MW565" s="4"/>
      <c r="MX565" s="4"/>
      <c r="MY565" s="4"/>
      <c r="MZ565" s="4"/>
      <c r="NA565" s="4"/>
      <c r="NB565" s="4"/>
      <c r="NC565" s="4"/>
      <c r="ND565" s="4"/>
      <c r="NE565" s="5"/>
    </row>
    <row r="566" spans="1:369">
      <c r="A566" s="34"/>
      <c r="B566" s="35" t="s">
        <v>1141</v>
      </c>
      <c r="C566" s="30" t="s">
        <v>1142</v>
      </c>
      <c r="D566" s="36">
        <f t="shared" si="14"/>
        <v>1</v>
      </c>
      <c r="E566" s="28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8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8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8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8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8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8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8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8">
        <v>1</v>
      </c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8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8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  <c r="LV566" s="27"/>
      <c r="LW566" s="27"/>
      <c r="LX566" s="27"/>
      <c r="LY566" s="27"/>
      <c r="LZ566" s="27"/>
      <c r="MA566" s="28"/>
      <c r="MB566" s="27"/>
      <c r="MC566" s="27"/>
      <c r="MD566" s="27"/>
      <c r="ME566" s="27"/>
      <c r="MF566" s="27"/>
      <c r="MG566" s="27"/>
      <c r="MH566" s="27"/>
      <c r="MI566" s="27"/>
      <c r="MJ566" s="27"/>
      <c r="MK566" s="27"/>
      <c r="ML566" s="27"/>
      <c r="MM566" s="27"/>
      <c r="MN566" s="27"/>
      <c r="MO566" s="27"/>
      <c r="MP566" s="27"/>
      <c r="MQ566" s="27"/>
      <c r="MR566" s="27"/>
      <c r="MS566" s="27"/>
      <c r="MT566" s="27"/>
      <c r="MU566" s="29"/>
      <c r="MV566" s="4"/>
      <c r="MW566" s="4"/>
      <c r="MX566" s="4"/>
      <c r="MY566" s="4"/>
      <c r="MZ566" s="4"/>
      <c r="NA566" s="4"/>
      <c r="NB566" s="4"/>
      <c r="NC566" s="4"/>
      <c r="ND566" s="4"/>
      <c r="NE566" s="5"/>
    </row>
    <row r="567" spans="1:369">
      <c r="A567" s="34"/>
      <c r="B567" s="35" t="s">
        <v>1131</v>
      </c>
      <c r="C567" s="30" t="s">
        <v>1130</v>
      </c>
      <c r="D567" s="36">
        <f t="shared" si="14"/>
        <v>1</v>
      </c>
      <c r="E567" s="28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8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8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8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8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8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8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8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>
        <v>1</v>
      </c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8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8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8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  <c r="LV567" s="27"/>
      <c r="LW567" s="27"/>
      <c r="LX567" s="27"/>
      <c r="LY567" s="27"/>
      <c r="LZ567" s="27"/>
      <c r="MA567" s="28"/>
      <c r="MB567" s="27"/>
      <c r="MC567" s="27"/>
      <c r="MD567" s="27"/>
      <c r="ME567" s="27"/>
      <c r="MF567" s="27"/>
      <c r="MG567" s="27"/>
      <c r="MH567" s="27"/>
      <c r="MI567" s="27"/>
      <c r="MJ567" s="27"/>
      <c r="MK567" s="27"/>
      <c r="ML567" s="27"/>
      <c r="MM567" s="27"/>
      <c r="MN567" s="27"/>
      <c r="MO567" s="27"/>
      <c r="MP567" s="27"/>
      <c r="MQ567" s="27"/>
      <c r="MR567" s="27"/>
      <c r="MS567" s="27"/>
      <c r="MT567" s="27"/>
      <c r="MU567" s="29"/>
      <c r="MV567" s="4"/>
      <c r="MW567" s="4"/>
      <c r="MX567" s="4"/>
      <c r="MY567" s="4"/>
      <c r="MZ567" s="4"/>
      <c r="NA567" s="4"/>
      <c r="NB567" s="4"/>
      <c r="NC567" s="4"/>
      <c r="ND567" s="4"/>
      <c r="NE567" s="5"/>
    </row>
    <row r="568" spans="1:369">
      <c r="A568" s="34"/>
      <c r="B568" s="35" t="s">
        <v>1091</v>
      </c>
      <c r="C568" s="30" t="s">
        <v>1092</v>
      </c>
      <c r="D568" s="36">
        <f t="shared" ref="D568:D575" si="15">SUM(E568:NE568)</f>
        <v>1</v>
      </c>
      <c r="E568" s="28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8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8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8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8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8"/>
      <c r="FA568" s="27"/>
      <c r="FB568" s="27"/>
      <c r="FC568" s="27"/>
      <c r="FD568" s="27"/>
      <c r="FE568" s="27"/>
      <c r="FF568" s="27"/>
      <c r="FG568" s="27"/>
      <c r="FH568" s="27"/>
      <c r="FI568" s="27">
        <v>1</v>
      </c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8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8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8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8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8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  <c r="LV568" s="27"/>
      <c r="LW568" s="27"/>
      <c r="LX568" s="27"/>
      <c r="LY568" s="27"/>
      <c r="LZ568" s="27"/>
      <c r="MA568" s="28"/>
      <c r="MB568" s="27"/>
      <c r="MC568" s="27"/>
      <c r="MD568" s="27"/>
      <c r="ME568" s="27"/>
      <c r="MF568" s="27"/>
      <c r="MG568" s="27"/>
      <c r="MH568" s="27"/>
      <c r="MI568" s="27"/>
      <c r="MJ568" s="27"/>
      <c r="MK568" s="27"/>
      <c r="ML568" s="27"/>
      <c r="MM568" s="27"/>
      <c r="MN568" s="27"/>
      <c r="MO568" s="27"/>
      <c r="MP568" s="27"/>
      <c r="MQ568" s="27"/>
      <c r="MR568" s="27"/>
      <c r="MS568" s="27"/>
      <c r="MT568" s="27"/>
      <c r="MU568" s="29"/>
      <c r="MV568" s="4"/>
      <c r="MW568" s="4"/>
      <c r="MX568" s="4"/>
      <c r="MY568" s="4"/>
      <c r="MZ568" s="4"/>
      <c r="NA568" s="4"/>
      <c r="NB568" s="4"/>
      <c r="NC568" s="4"/>
      <c r="ND568" s="4"/>
      <c r="NE568" s="5"/>
    </row>
    <row r="569" spans="1:369">
      <c r="A569" s="34"/>
      <c r="B569" s="35" t="s">
        <v>1094</v>
      </c>
      <c r="C569" s="30" t="s">
        <v>1093</v>
      </c>
      <c r="D569" s="36">
        <f t="shared" si="15"/>
        <v>1</v>
      </c>
      <c r="E569" s="28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8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8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8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8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8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>
        <v>1</v>
      </c>
      <c r="FV569" s="27"/>
      <c r="FW569" s="27"/>
      <c r="FX569" s="27"/>
      <c r="FY569" s="27"/>
      <c r="FZ569" s="27"/>
      <c r="GA569" s="27"/>
      <c r="GB569" s="27"/>
      <c r="GC569" s="27"/>
      <c r="GD569" s="28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8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8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8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8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  <c r="LV569" s="27"/>
      <c r="LW569" s="27"/>
      <c r="LX569" s="27"/>
      <c r="LY569" s="27"/>
      <c r="LZ569" s="27"/>
      <c r="MA569" s="28"/>
      <c r="MB569" s="27"/>
      <c r="MC569" s="27"/>
      <c r="MD569" s="27"/>
      <c r="ME569" s="27"/>
      <c r="MF569" s="27"/>
      <c r="MG569" s="27"/>
      <c r="MH569" s="27"/>
      <c r="MI569" s="27"/>
      <c r="MJ569" s="27"/>
      <c r="MK569" s="27"/>
      <c r="ML569" s="27"/>
      <c r="MM569" s="27"/>
      <c r="MN569" s="27"/>
      <c r="MO569" s="27"/>
      <c r="MP569" s="27"/>
      <c r="MQ569" s="27"/>
      <c r="MR569" s="27"/>
      <c r="MS569" s="27"/>
      <c r="MT569" s="27"/>
      <c r="MU569" s="29"/>
      <c r="MV569" s="4"/>
      <c r="MW569" s="4"/>
      <c r="MX569" s="4"/>
      <c r="MY569" s="4"/>
      <c r="MZ569" s="4"/>
      <c r="NA569" s="4"/>
      <c r="NB569" s="4"/>
      <c r="NC569" s="4"/>
      <c r="ND569" s="4"/>
      <c r="NE569" s="5"/>
    </row>
    <row r="570" spans="1:369">
      <c r="A570" s="34"/>
      <c r="B570" s="35" t="s">
        <v>1146</v>
      </c>
      <c r="C570" s="30" t="s">
        <v>1145</v>
      </c>
      <c r="D570" s="36">
        <f t="shared" si="15"/>
        <v>1</v>
      </c>
      <c r="E570" s="28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8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8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8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8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8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8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8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8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>
        <v>1</v>
      </c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8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8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  <c r="LV570" s="27"/>
      <c r="LW570" s="27"/>
      <c r="LX570" s="27"/>
      <c r="LY570" s="27"/>
      <c r="LZ570" s="27"/>
      <c r="MA570" s="28"/>
      <c r="MB570" s="27"/>
      <c r="MC570" s="27"/>
      <c r="MD570" s="27"/>
      <c r="ME570" s="27"/>
      <c r="MF570" s="27"/>
      <c r="MG570" s="27"/>
      <c r="MH570" s="27"/>
      <c r="MI570" s="27"/>
      <c r="MJ570" s="27"/>
      <c r="MK570" s="27"/>
      <c r="ML570" s="27"/>
      <c r="MM570" s="27"/>
      <c r="MN570" s="27"/>
      <c r="MO570" s="27"/>
      <c r="MP570" s="27"/>
      <c r="MQ570" s="27"/>
      <c r="MR570" s="27"/>
      <c r="MS570" s="27"/>
      <c r="MT570" s="27"/>
      <c r="MU570" s="29"/>
      <c r="MV570" s="4"/>
      <c r="MW570" s="4"/>
      <c r="MX570" s="4"/>
      <c r="MY570" s="4"/>
      <c r="MZ570" s="4"/>
      <c r="NA570" s="4"/>
      <c r="NB570" s="4"/>
      <c r="NC570" s="4"/>
      <c r="ND570" s="4"/>
      <c r="NE570" s="5"/>
    </row>
    <row r="571" spans="1:369">
      <c r="A571" s="34"/>
      <c r="B571" s="35" t="s">
        <v>1134</v>
      </c>
      <c r="C571" s="30" t="s">
        <v>1169</v>
      </c>
      <c r="D571" s="36">
        <f t="shared" si="15"/>
        <v>1</v>
      </c>
      <c r="E571" s="28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8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8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8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8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8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8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8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>
        <v>1</v>
      </c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8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8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8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  <c r="LV571" s="27"/>
      <c r="LW571" s="27"/>
      <c r="LX571" s="27"/>
      <c r="LY571" s="27"/>
      <c r="LZ571" s="27"/>
      <c r="MA571" s="28"/>
      <c r="MB571" s="27"/>
      <c r="MC571" s="27"/>
      <c r="MD571" s="27"/>
      <c r="ME571" s="27"/>
      <c r="MF571" s="27"/>
      <c r="MG571" s="27"/>
      <c r="MH571" s="27"/>
      <c r="MI571" s="27"/>
      <c r="MJ571" s="27"/>
      <c r="MK571" s="27"/>
      <c r="ML571" s="27"/>
      <c r="MM571" s="27"/>
      <c r="MN571" s="27"/>
      <c r="MO571" s="27"/>
      <c r="MP571" s="27"/>
      <c r="MQ571" s="27"/>
      <c r="MR571" s="27"/>
      <c r="MS571" s="27"/>
      <c r="MT571" s="27"/>
      <c r="MU571" s="29"/>
      <c r="MV571" s="4"/>
      <c r="MW571" s="4"/>
      <c r="MX571" s="4"/>
      <c r="MY571" s="4"/>
      <c r="MZ571" s="4"/>
      <c r="NA571" s="4"/>
      <c r="NB571" s="4"/>
      <c r="NC571" s="4"/>
      <c r="ND571" s="4"/>
      <c r="NE571" s="5"/>
    </row>
    <row r="572" spans="1:369">
      <c r="A572" s="34"/>
      <c r="B572" s="35" t="s">
        <v>1133</v>
      </c>
      <c r="C572" s="30" t="s">
        <v>1132</v>
      </c>
      <c r="D572" s="36">
        <f t="shared" si="15"/>
        <v>1</v>
      </c>
      <c r="E572" s="28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8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8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8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8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8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8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8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>
        <v>1</v>
      </c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8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8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8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  <c r="LV572" s="27"/>
      <c r="LW572" s="27"/>
      <c r="LX572" s="27"/>
      <c r="LY572" s="27"/>
      <c r="LZ572" s="27"/>
      <c r="MA572" s="28"/>
      <c r="MB572" s="27"/>
      <c r="MC572" s="27"/>
      <c r="MD572" s="27"/>
      <c r="ME572" s="27"/>
      <c r="MF572" s="27"/>
      <c r="MG572" s="27"/>
      <c r="MH572" s="27"/>
      <c r="MI572" s="27"/>
      <c r="MJ572" s="27"/>
      <c r="MK572" s="27"/>
      <c r="ML572" s="27"/>
      <c r="MM572" s="27"/>
      <c r="MN572" s="27"/>
      <c r="MO572" s="27"/>
      <c r="MP572" s="27"/>
      <c r="MQ572" s="27"/>
      <c r="MR572" s="27"/>
      <c r="MS572" s="27"/>
      <c r="MT572" s="27"/>
      <c r="MU572" s="29"/>
      <c r="MV572" s="4"/>
      <c r="MW572" s="4"/>
      <c r="MX572" s="4"/>
      <c r="MY572" s="4"/>
      <c r="MZ572" s="4"/>
      <c r="NA572" s="4"/>
      <c r="NB572" s="4"/>
      <c r="NC572" s="4"/>
      <c r="ND572" s="4"/>
      <c r="NE572" s="5"/>
    </row>
    <row r="573" spans="1:369">
      <c r="A573" s="34"/>
      <c r="B573" s="35" t="s">
        <v>1123</v>
      </c>
      <c r="C573" s="30" t="s">
        <v>1124</v>
      </c>
      <c r="D573" s="36">
        <f t="shared" si="15"/>
        <v>1</v>
      </c>
      <c r="E573" s="28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8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8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8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8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8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8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>
        <v>1</v>
      </c>
      <c r="HC573" s="27"/>
      <c r="HD573" s="27"/>
      <c r="HE573" s="27"/>
      <c r="HF573" s="27"/>
      <c r="HG573" s="27"/>
      <c r="HH573" s="27"/>
      <c r="HI573" s="28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8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8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8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  <c r="LV573" s="27"/>
      <c r="LW573" s="27"/>
      <c r="LX573" s="27"/>
      <c r="LY573" s="27"/>
      <c r="LZ573" s="27"/>
      <c r="MA573" s="28"/>
      <c r="MB573" s="27"/>
      <c r="MC573" s="27"/>
      <c r="MD573" s="27"/>
      <c r="ME573" s="27"/>
      <c r="MF573" s="27"/>
      <c r="MG573" s="27"/>
      <c r="MH573" s="27"/>
      <c r="MI573" s="27"/>
      <c r="MJ573" s="27"/>
      <c r="MK573" s="27"/>
      <c r="ML573" s="27"/>
      <c r="MM573" s="27"/>
      <c r="MN573" s="27"/>
      <c r="MO573" s="27"/>
      <c r="MP573" s="27"/>
      <c r="MQ573" s="27"/>
      <c r="MR573" s="27"/>
      <c r="MS573" s="27"/>
      <c r="MT573" s="27"/>
      <c r="MU573" s="29"/>
      <c r="MV573" s="4"/>
      <c r="MW573" s="4"/>
      <c r="MX573" s="4"/>
      <c r="MY573" s="4"/>
      <c r="MZ573" s="4"/>
      <c r="NA573" s="4"/>
      <c r="NB573" s="4"/>
      <c r="NC573" s="4"/>
      <c r="ND573" s="4"/>
      <c r="NE573" s="5"/>
    </row>
    <row r="574" spans="1:369">
      <c r="A574" s="34"/>
      <c r="B574" s="35" t="s">
        <v>1122</v>
      </c>
      <c r="C574" s="30" t="s">
        <v>1121</v>
      </c>
      <c r="D574" s="36">
        <f t="shared" si="15"/>
        <v>1</v>
      </c>
      <c r="E574" s="28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8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8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8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8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8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8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>
        <v>1</v>
      </c>
      <c r="HC574" s="27"/>
      <c r="HD574" s="27"/>
      <c r="HE574" s="27"/>
      <c r="HF574" s="27"/>
      <c r="HG574" s="27"/>
      <c r="HH574" s="27"/>
      <c r="HI574" s="28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8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8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8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  <c r="LV574" s="27"/>
      <c r="LW574" s="27"/>
      <c r="LX574" s="27"/>
      <c r="LY574" s="27"/>
      <c r="LZ574" s="27"/>
      <c r="MA574" s="28"/>
      <c r="MB574" s="27"/>
      <c r="MC574" s="27"/>
      <c r="MD574" s="27"/>
      <c r="ME574" s="27"/>
      <c r="MF574" s="27"/>
      <c r="MG574" s="27"/>
      <c r="MH574" s="27"/>
      <c r="MI574" s="27"/>
      <c r="MJ574" s="27"/>
      <c r="MK574" s="27"/>
      <c r="ML574" s="27"/>
      <c r="MM574" s="27"/>
      <c r="MN574" s="27"/>
      <c r="MO574" s="27"/>
      <c r="MP574" s="27"/>
      <c r="MQ574" s="27"/>
      <c r="MR574" s="27"/>
      <c r="MS574" s="27"/>
      <c r="MT574" s="27"/>
      <c r="MU574" s="29"/>
      <c r="MV574" s="4"/>
      <c r="MW574" s="4"/>
      <c r="MX574" s="4"/>
      <c r="MY574" s="4"/>
      <c r="MZ574" s="4"/>
      <c r="NA574" s="4"/>
      <c r="NB574" s="4"/>
      <c r="NC574" s="4"/>
      <c r="ND574" s="4"/>
      <c r="NE574" s="5"/>
    </row>
    <row r="575" spans="1:369">
      <c r="A575" s="34"/>
      <c r="B575" s="35" t="s">
        <v>1116</v>
      </c>
      <c r="C575" s="30" t="s">
        <v>1170</v>
      </c>
      <c r="D575" s="36">
        <f t="shared" si="15"/>
        <v>1</v>
      </c>
      <c r="E575" s="28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8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8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8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8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8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8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>
        <v>1</v>
      </c>
      <c r="GZ575" s="27"/>
      <c r="HA575" s="27"/>
      <c r="HB575" s="27"/>
      <c r="HC575" s="27"/>
      <c r="HD575" s="27"/>
      <c r="HE575" s="27"/>
      <c r="HF575" s="27"/>
      <c r="HG575" s="27"/>
      <c r="HH575" s="27"/>
      <c r="HI575" s="28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8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8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8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  <c r="LV575" s="27"/>
      <c r="LW575" s="27"/>
      <c r="LX575" s="27"/>
      <c r="LY575" s="27"/>
      <c r="LZ575" s="27"/>
      <c r="MA575" s="28"/>
      <c r="MB575" s="27"/>
      <c r="MC575" s="27"/>
      <c r="MD575" s="27"/>
      <c r="ME575" s="27"/>
      <c r="MF575" s="27"/>
      <c r="MG575" s="27"/>
      <c r="MH575" s="27"/>
      <c r="MI575" s="27"/>
      <c r="MJ575" s="27"/>
      <c r="MK575" s="27"/>
      <c r="ML575" s="27"/>
      <c r="MM575" s="27"/>
      <c r="MN575" s="27"/>
      <c r="MO575" s="27"/>
      <c r="MP575" s="27"/>
      <c r="MQ575" s="27"/>
      <c r="MR575" s="27"/>
      <c r="MS575" s="27"/>
      <c r="MT575" s="27"/>
      <c r="MU575" s="29"/>
      <c r="MV575" s="4"/>
      <c r="MW575" s="4"/>
      <c r="MX575" s="4"/>
      <c r="MY575" s="4"/>
      <c r="MZ575" s="4"/>
      <c r="NA575" s="4"/>
      <c r="NB575" s="4"/>
      <c r="NC575" s="4"/>
      <c r="ND575" s="4"/>
      <c r="NE575" s="5"/>
    </row>
    <row r="576" spans="1:369">
      <c r="A576" s="34"/>
      <c r="B576" s="35" t="s">
        <v>1112</v>
      </c>
      <c r="C576" s="30" t="s">
        <v>1111</v>
      </c>
      <c r="D576" s="36">
        <f t="shared" si="8"/>
        <v>1</v>
      </c>
      <c r="E576" s="28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8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8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8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8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8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8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>
        <v>1</v>
      </c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8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8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8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8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  <c r="LV576" s="27"/>
      <c r="LW576" s="27"/>
      <c r="LX576" s="27"/>
      <c r="LY576" s="27"/>
      <c r="LZ576" s="27"/>
      <c r="MA576" s="28"/>
      <c r="MB576" s="27"/>
      <c r="MC576" s="27"/>
      <c r="MD576" s="27"/>
      <c r="ME576" s="27"/>
      <c r="MF576" s="27"/>
      <c r="MG576" s="27"/>
      <c r="MH576" s="27"/>
      <c r="MI576" s="27"/>
      <c r="MJ576" s="27"/>
      <c r="MK576" s="27"/>
      <c r="ML576" s="27"/>
      <c r="MM576" s="27"/>
      <c r="MN576" s="27"/>
      <c r="MO576" s="27"/>
      <c r="MP576" s="27"/>
      <c r="MQ576" s="27"/>
      <c r="MR576" s="27"/>
      <c r="MS576" s="27"/>
      <c r="MT576" s="27"/>
      <c r="MU576" s="29"/>
      <c r="MV576" s="4"/>
      <c r="MW576" s="4"/>
      <c r="MX576" s="4"/>
      <c r="MY576" s="4"/>
      <c r="MZ576" s="4"/>
      <c r="NA576" s="4"/>
      <c r="NB576" s="4"/>
      <c r="NC576" s="4"/>
      <c r="ND576" s="4"/>
      <c r="NE576" s="5"/>
    </row>
    <row r="577" spans="1:369">
      <c r="A577" s="34"/>
      <c r="B577" s="35" t="s">
        <v>1129</v>
      </c>
      <c r="C577" s="30" t="s">
        <v>1128</v>
      </c>
      <c r="D577" s="36">
        <f t="shared" ref="D577:D578" si="16">SUM(E577:NE577)</f>
        <v>2</v>
      </c>
      <c r="E577" s="28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8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8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8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8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8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8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8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>
        <v>1</v>
      </c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8">
        <v>1</v>
      </c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8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8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  <c r="LV577" s="27"/>
      <c r="LW577" s="27"/>
      <c r="LX577" s="27"/>
      <c r="LY577" s="27"/>
      <c r="LZ577" s="27"/>
      <c r="MA577" s="28"/>
      <c r="MB577" s="27"/>
      <c r="MC577" s="27"/>
      <c r="MD577" s="27"/>
      <c r="ME577" s="27"/>
      <c r="MF577" s="27"/>
      <c r="MG577" s="27"/>
      <c r="MH577" s="27"/>
      <c r="MI577" s="27"/>
      <c r="MJ577" s="27"/>
      <c r="MK577" s="27"/>
      <c r="ML577" s="27"/>
      <c r="MM577" s="27"/>
      <c r="MN577" s="27"/>
      <c r="MO577" s="27"/>
      <c r="MP577" s="27"/>
      <c r="MQ577" s="27"/>
      <c r="MR577" s="27"/>
      <c r="MS577" s="27"/>
      <c r="MT577" s="27"/>
      <c r="MU577" s="29"/>
      <c r="MV577" s="4"/>
      <c r="MW577" s="4"/>
      <c r="MX577" s="4"/>
      <c r="MY577" s="4"/>
      <c r="MZ577" s="4"/>
      <c r="NA577" s="4"/>
      <c r="NB577" s="4"/>
      <c r="NC577" s="4"/>
      <c r="ND577" s="4"/>
      <c r="NE577" s="5"/>
    </row>
    <row r="578" spans="1:369" hidden="1">
      <c r="A578" s="34"/>
      <c r="B578" s="35" t="s">
        <v>1143</v>
      </c>
      <c r="C578" s="30" t="s">
        <v>1144</v>
      </c>
      <c r="D578" s="36">
        <f t="shared" si="16"/>
        <v>0</v>
      </c>
      <c r="E578" s="28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8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8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8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8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8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8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8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8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8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8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  <c r="LV578" s="27"/>
      <c r="LW578" s="27"/>
      <c r="LX578" s="27"/>
      <c r="LY578" s="27"/>
      <c r="LZ578" s="27"/>
      <c r="MA578" s="28"/>
      <c r="MB578" s="27"/>
      <c r="MC578" s="27"/>
      <c r="MD578" s="27"/>
      <c r="ME578" s="27"/>
      <c r="MF578" s="27"/>
      <c r="MG578" s="27"/>
      <c r="MH578" s="27"/>
      <c r="MI578" s="27"/>
      <c r="MJ578" s="27"/>
      <c r="MK578" s="27"/>
      <c r="ML578" s="27"/>
      <c r="MM578" s="27"/>
      <c r="MN578" s="27"/>
      <c r="MO578" s="27"/>
      <c r="MP578" s="27"/>
      <c r="MQ578" s="27"/>
      <c r="MR578" s="27"/>
      <c r="MS578" s="27"/>
      <c r="MT578" s="27"/>
      <c r="MU578" s="29"/>
      <c r="MV578" s="4"/>
      <c r="MW578" s="4"/>
      <c r="MX578" s="4"/>
      <c r="MY578" s="4"/>
      <c r="MZ578" s="4"/>
      <c r="NA578" s="4"/>
      <c r="NB578" s="4"/>
      <c r="NC578" s="4"/>
      <c r="ND578" s="4"/>
      <c r="NE578" s="5"/>
    </row>
    <row r="579" spans="1:369" hidden="1">
      <c r="A579" s="34"/>
      <c r="B579" s="35" t="s">
        <v>1126</v>
      </c>
      <c r="C579" s="30" t="s">
        <v>1127</v>
      </c>
      <c r="D579" s="36">
        <f t="shared" si="8"/>
        <v>0</v>
      </c>
      <c r="E579" s="28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8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8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8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8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8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8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8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8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8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8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  <c r="LV579" s="27"/>
      <c r="LW579" s="27"/>
      <c r="LX579" s="27"/>
      <c r="LY579" s="27"/>
      <c r="LZ579" s="27"/>
      <c r="MA579" s="28"/>
      <c r="MB579" s="27"/>
      <c r="MC579" s="27"/>
      <c r="MD579" s="27"/>
      <c r="ME579" s="27"/>
      <c r="MF579" s="27"/>
      <c r="MG579" s="27"/>
      <c r="MH579" s="27"/>
      <c r="MI579" s="27"/>
      <c r="MJ579" s="27"/>
      <c r="MK579" s="27"/>
      <c r="ML579" s="27"/>
      <c r="MM579" s="27"/>
      <c r="MN579" s="27"/>
      <c r="MO579" s="27"/>
      <c r="MP579" s="27"/>
      <c r="MQ579" s="27"/>
      <c r="MR579" s="27"/>
      <c r="MS579" s="27"/>
      <c r="MT579" s="27"/>
      <c r="MU579" s="29"/>
      <c r="MV579" s="4"/>
      <c r="MW579" s="4"/>
      <c r="MX579" s="4"/>
      <c r="MY579" s="4"/>
      <c r="MZ579" s="4"/>
      <c r="NA579" s="4"/>
      <c r="NB579" s="4"/>
      <c r="NC579" s="4"/>
      <c r="ND579" s="4"/>
      <c r="NE579" s="5"/>
    </row>
    <row r="580" spans="1:369">
      <c r="A580" s="34"/>
      <c r="B580" s="35" t="s">
        <v>1104</v>
      </c>
      <c r="C580" s="30" t="s">
        <v>1105</v>
      </c>
      <c r="D580" s="36">
        <f t="shared" ref="D580:D581" si="17">SUM(E580:NE580)</f>
        <v>1</v>
      </c>
      <c r="E580" s="28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8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8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8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8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8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8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>
        <v>1</v>
      </c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8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8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8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8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  <c r="LV580" s="27"/>
      <c r="LW580" s="27"/>
      <c r="LX580" s="27"/>
      <c r="LY580" s="27"/>
      <c r="LZ580" s="27"/>
      <c r="MA580" s="28"/>
      <c r="MB580" s="27"/>
      <c r="MC580" s="27"/>
      <c r="MD580" s="27"/>
      <c r="ME580" s="27"/>
      <c r="MF580" s="27"/>
      <c r="MG580" s="27"/>
      <c r="MH580" s="27"/>
      <c r="MI580" s="27"/>
      <c r="MJ580" s="27"/>
      <c r="MK580" s="27"/>
      <c r="ML580" s="27"/>
      <c r="MM580" s="27"/>
      <c r="MN580" s="27"/>
      <c r="MO580" s="27"/>
      <c r="MP580" s="27"/>
      <c r="MQ580" s="27"/>
      <c r="MR580" s="27"/>
      <c r="MS580" s="27"/>
      <c r="MT580" s="27"/>
      <c r="MU580" s="29"/>
      <c r="MV580" s="4"/>
      <c r="MW580" s="4"/>
      <c r="MX580" s="4"/>
      <c r="MY580" s="4"/>
      <c r="MZ580" s="4"/>
      <c r="NA580" s="4"/>
      <c r="NB580" s="4"/>
      <c r="NC580" s="4"/>
      <c r="ND580" s="4"/>
      <c r="NE580" s="5"/>
    </row>
    <row r="581" spans="1:369">
      <c r="A581" s="34"/>
      <c r="B581" s="35" t="s">
        <v>1107</v>
      </c>
      <c r="C581" s="30" t="s">
        <v>1106</v>
      </c>
      <c r="D581" s="36">
        <f t="shared" si="17"/>
        <v>1</v>
      </c>
      <c r="E581" s="28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8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8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8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8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8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8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>
        <v>1</v>
      </c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8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8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8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8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  <c r="LV581" s="27"/>
      <c r="LW581" s="27"/>
      <c r="LX581" s="27"/>
      <c r="LY581" s="27"/>
      <c r="LZ581" s="27"/>
      <c r="MA581" s="28"/>
      <c r="MB581" s="27"/>
      <c r="MC581" s="27"/>
      <c r="MD581" s="27"/>
      <c r="ME581" s="27"/>
      <c r="MF581" s="27"/>
      <c r="MG581" s="27"/>
      <c r="MH581" s="27"/>
      <c r="MI581" s="27"/>
      <c r="MJ581" s="27"/>
      <c r="MK581" s="27"/>
      <c r="ML581" s="27"/>
      <c r="MM581" s="27"/>
      <c r="MN581" s="27"/>
      <c r="MO581" s="27"/>
      <c r="MP581" s="27"/>
      <c r="MQ581" s="27"/>
      <c r="MR581" s="27"/>
      <c r="MS581" s="27"/>
      <c r="MT581" s="27"/>
      <c r="MU581" s="29"/>
      <c r="MV581" s="4"/>
      <c r="MW581" s="4"/>
      <c r="MX581" s="4"/>
      <c r="MY581" s="4"/>
      <c r="MZ581" s="4"/>
      <c r="NA581" s="4"/>
      <c r="NB581" s="4"/>
      <c r="NC581" s="4"/>
      <c r="ND581" s="4"/>
      <c r="NE581" s="5"/>
    </row>
    <row r="582" spans="1:369">
      <c r="A582" s="34"/>
      <c r="B582" s="35"/>
      <c r="C582" s="30"/>
      <c r="D582" s="36">
        <f t="shared" si="8"/>
        <v>0</v>
      </c>
      <c r="E582" s="28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8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8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8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8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8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8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8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8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8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8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  <c r="LV582" s="27"/>
      <c r="LW582" s="27"/>
      <c r="LX582" s="27"/>
      <c r="LY582" s="27"/>
      <c r="LZ582" s="27"/>
      <c r="MA582" s="28"/>
      <c r="MB582" s="27"/>
      <c r="MC582" s="27"/>
      <c r="MD582" s="27"/>
      <c r="ME582" s="27"/>
      <c r="MF582" s="27"/>
      <c r="MG582" s="27"/>
      <c r="MH582" s="27"/>
      <c r="MI582" s="27"/>
      <c r="MJ582" s="27"/>
      <c r="MK582" s="27"/>
      <c r="ML582" s="27"/>
      <c r="MM582" s="27"/>
      <c r="MN582" s="27"/>
      <c r="MO582" s="27"/>
      <c r="MP582" s="27"/>
      <c r="MQ582" s="27"/>
      <c r="MR582" s="27"/>
      <c r="MS582" s="27"/>
      <c r="MT582" s="27"/>
      <c r="MU582" s="29"/>
      <c r="MV582" s="4"/>
      <c r="MW582" s="4"/>
      <c r="MX582" s="4"/>
      <c r="MY582" s="4"/>
      <c r="MZ582" s="4"/>
      <c r="NA582" s="4"/>
      <c r="NB582" s="4"/>
      <c r="NC582" s="4"/>
      <c r="ND582" s="4"/>
      <c r="NE582" s="5"/>
    </row>
    <row r="583" spans="1:369">
      <c r="A583" s="25"/>
      <c r="B583" s="35"/>
      <c r="C583" s="30"/>
      <c r="D583" s="27"/>
      <c r="E583" s="28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8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8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8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8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8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8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8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8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8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8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  <c r="LV583" s="27"/>
      <c r="LW583" s="27"/>
      <c r="LX583" s="27"/>
      <c r="LY583" s="27"/>
      <c r="LZ583" s="27"/>
      <c r="MA583" s="28"/>
      <c r="MB583" s="27"/>
      <c r="MC583" s="27"/>
      <c r="MD583" s="27"/>
      <c r="ME583" s="27"/>
      <c r="MF583" s="27"/>
      <c r="MG583" s="27"/>
      <c r="MH583" s="27"/>
      <c r="MI583" s="27"/>
      <c r="MJ583" s="27"/>
      <c r="MK583" s="27"/>
      <c r="ML583" s="27"/>
      <c r="MM583" s="27"/>
      <c r="MN583" s="27"/>
      <c r="MO583" s="27"/>
      <c r="MP583" s="27"/>
      <c r="MQ583" s="27"/>
      <c r="MR583" s="27"/>
      <c r="MS583" s="27"/>
      <c r="MT583" s="27"/>
      <c r="MU583" s="29"/>
      <c r="MV583" s="4"/>
      <c r="MW583" s="4"/>
      <c r="MX583" s="4"/>
      <c r="MY583" s="4"/>
      <c r="MZ583" s="4"/>
      <c r="NA583" s="4"/>
      <c r="NB583" s="4"/>
      <c r="NC583" s="4"/>
      <c r="ND583" s="4"/>
      <c r="NE583" s="5"/>
    </row>
    <row r="584" spans="1:369">
      <c r="A584" s="50"/>
      <c r="B584" s="31" t="s">
        <v>1156</v>
      </c>
      <c r="C584" s="51"/>
      <c r="D584" s="52"/>
      <c r="E584" s="53">
        <f t="shared" ref="E584:BP584" si="18">SUM(E5:E583)</f>
        <v>0</v>
      </c>
      <c r="F584" s="54">
        <f t="shared" si="18"/>
        <v>0</v>
      </c>
      <c r="G584" s="54">
        <f t="shared" si="18"/>
        <v>0</v>
      </c>
      <c r="H584" s="54">
        <f t="shared" si="18"/>
        <v>0</v>
      </c>
      <c r="I584" s="54">
        <f t="shared" si="18"/>
        <v>0</v>
      </c>
      <c r="J584" s="54">
        <f t="shared" si="18"/>
        <v>0</v>
      </c>
      <c r="K584" s="54">
        <f t="shared" si="18"/>
        <v>0</v>
      </c>
      <c r="L584" s="54">
        <f t="shared" si="18"/>
        <v>0</v>
      </c>
      <c r="M584" s="54">
        <f t="shared" si="18"/>
        <v>0</v>
      </c>
      <c r="N584" s="54">
        <f t="shared" si="18"/>
        <v>0</v>
      </c>
      <c r="O584" s="54">
        <f t="shared" si="18"/>
        <v>0</v>
      </c>
      <c r="P584" s="54">
        <f t="shared" si="18"/>
        <v>0</v>
      </c>
      <c r="Q584" s="54">
        <f t="shared" si="18"/>
        <v>0</v>
      </c>
      <c r="R584" s="54">
        <f t="shared" si="18"/>
        <v>0</v>
      </c>
      <c r="S584" s="54">
        <f t="shared" si="18"/>
        <v>0</v>
      </c>
      <c r="T584" s="54">
        <f t="shared" si="18"/>
        <v>0</v>
      </c>
      <c r="U584" s="54">
        <f t="shared" si="18"/>
        <v>0</v>
      </c>
      <c r="V584" s="54">
        <f t="shared" si="18"/>
        <v>0</v>
      </c>
      <c r="W584" s="54">
        <f t="shared" si="18"/>
        <v>0</v>
      </c>
      <c r="X584" s="54">
        <f t="shared" si="18"/>
        <v>0</v>
      </c>
      <c r="Y584" s="54">
        <f t="shared" si="18"/>
        <v>0</v>
      </c>
      <c r="Z584" s="54">
        <f t="shared" si="18"/>
        <v>0</v>
      </c>
      <c r="AA584" s="54">
        <f t="shared" si="18"/>
        <v>0</v>
      </c>
      <c r="AB584" s="54">
        <f t="shared" si="18"/>
        <v>0</v>
      </c>
      <c r="AC584" s="54">
        <f t="shared" si="18"/>
        <v>0</v>
      </c>
      <c r="AD584" s="54">
        <f t="shared" si="18"/>
        <v>0</v>
      </c>
      <c r="AE584" s="54">
        <f t="shared" si="18"/>
        <v>0</v>
      </c>
      <c r="AF584" s="54">
        <f t="shared" si="18"/>
        <v>0</v>
      </c>
      <c r="AG584" s="54">
        <f t="shared" si="18"/>
        <v>0</v>
      </c>
      <c r="AH584" s="54">
        <f t="shared" si="18"/>
        <v>0</v>
      </c>
      <c r="AI584" s="54">
        <f t="shared" si="18"/>
        <v>0</v>
      </c>
      <c r="AJ584" s="53">
        <f t="shared" si="18"/>
        <v>0</v>
      </c>
      <c r="AK584" s="54">
        <f t="shared" si="18"/>
        <v>0</v>
      </c>
      <c r="AL584" s="54">
        <f t="shared" si="18"/>
        <v>0</v>
      </c>
      <c r="AM584" s="54">
        <f t="shared" si="18"/>
        <v>0</v>
      </c>
      <c r="AN584" s="54">
        <f t="shared" si="18"/>
        <v>0</v>
      </c>
      <c r="AO584" s="54">
        <f t="shared" si="18"/>
        <v>0</v>
      </c>
      <c r="AP584" s="54">
        <f t="shared" si="18"/>
        <v>0</v>
      </c>
      <c r="AQ584" s="54">
        <f t="shared" si="18"/>
        <v>0</v>
      </c>
      <c r="AR584" s="54">
        <f t="shared" si="18"/>
        <v>0</v>
      </c>
      <c r="AS584" s="54">
        <f t="shared" si="18"/>
        <v>0</v>
      </c>
      <c r="AT584" s="54">
        <f t="shared" si="18"/>
        <v>0</v>
      </c>
      <c r="AU584" s="54">
        <f t="shared" si="18"/>
        <v>0</v>
      </c>
      <c r="AV584" s="54">
        <f t="shared" si="18"/>
        <v>0</v>
      </c>
      <c r="AW584" s="54">
        <f t="shared" si="18"/>
        <v>0</v>
      </c>
      <c r="AX584" s="54">
        <f t="shared" si="18"/>
        <v>0</v>
      </c>
      <c r="AY584" s="54">
        <f t="shared" si="18"/>
        <v>0</v>
      </c>
      <c r="AZ584" s="54">
        <f t="shared" si="18"/>
        <v>0</v>
      </c>
      <c r="BA584" s="54">
        <f t="shared" si="18"/>
        <v>0</v>
      </c>
      <c r="BB584" s="54">
        <f t="shared" si="18"/>
        <v>0</v>
      </c>
      <c r="BC584" s="54">
        <f t="shared" si="18"/>
        <v>0</v>
      </c>
      <c r="BD584" s="54">
        <f t="shared" si="18"/>
        <v>0</v>
      </c>
      <c r="BE584" s="54">
        <f t="shared" si="18"/>
        <v>0</v>
      </c>
      <c r="BF584" s="54">
        <f t="shared" si="18"/>
        <v>0</v>
      </c>
      <c r="BG584" s="54">
        <f t="shared" si="18"/>
        <v>0</v>
      </c>
      <c r="BH584" s="54">
        <f t="shared" si="18"/>
        <v>0</v>
      </c>
      <c r="BI584" s="54">
        <f t="shared" si="18"/>
        <v>0</v>
      </c>
      <c r="BJ584" s="54">
        <f t="shared" si="18"/>
        <v>0</v>
      </c>
      <c r="BK584" s="54">
        <f t="shared" si="18"/>
        <v>0</v>
      </c>
      <c r="BL584" s="53">
        <f t="shared" si="18"/>
        <v>0</v>
      </c>
      <c r="BM584" s="54">
        <f t="shared" si="18"/>
        <v>0</v>
      </c>
      <c r="BN584" s="54">
        <f t="shared" si="18"/>
        <v>0</v>
      </c>
      <c r="BO584" s="54">
        <f t="shared" si="18"/>
        <v>0</v>
      </c>
      <c r="BP584" s="54">
        <f t="shared" si="18"/>
        <v>0</v>
      </c>
      <c r="BQ584" s="54">
        <f t="shared" ref="BQ584:EB584" si="19">SUM(BQ5:BQ583)</f>
        <v>0</v>
      </c>
      <c r="BR584" s="54">
        <f t="shared" si="19"/>
        <v>0</v>
      </c>
      <c r="BS584" s="54">
        <f t="shared" si="19"/>
        <v>0</v>
      </c>
      <c r="BT584" s="54">
        <f t="shared" si="19"/>
        <v>0</v>
      </c>
      <c r="BU584" s="54">
        <f t="shared" si="19"/>
        <v>0</v>
      </c>
      <c r="BV584" s="54">
        <f t="shared" si="19"/>
        <v>0</v>
      </c>
      <c r="BW584" s="54">
        <f t="shared" si="19"/>
        <v>0</v>
      </c>
      <c r="BX584" s="54">
        <f t="shared" si="19"/>
        <v>0</v>
      </c>
      <c r="BY584" s="54">
        <f t="shared" si="19"/>
        <v>0</v>
      </c>
      <c r="BZ584" s="54">
        <f t="shared" si="19"/>
        <v>0</v>
      </c>
      <c r="CA584" s="54">
        <f t="shared" si="19"/>
        <v>0</v>
      </c>
      <c r="CB584" s="54">
        <f t="shared" si="19"/>
        <v>0</v>
      </c>
      <c r="CC584" s="54">
        <f t="shared" si="19"/>
        <v>0</v>
      </c>
      <c r="CD584" s="54">
        <f t="shared" si="19"/>
        <v>0</v>
      </c>
      <c r="CE584" s="54">
        <f t="shared" si="19"/>
        <v>0</v>
      </c>
      <c r="CF584" s="54">
        <f t="shared" si="19"/>
        <v>0</v>
      </c>
      <c r="CG584" s="54">
        <f t="shared" si="19"/>
        <v>0</v>
      </c>
      <c r="CH584" s="54">
        <f t="shared" si="19"/>
        <v>0</v>
      </c>
      <c r="CI584" s="54">
        <f t="shared" si="19"/>
        <v>0</v>
      </c>
      <c r="CJ584" s="54">
        <f t="shared" si="19"/>
        <v>0</v>
      </c>
      <c r="CK584" s="54">
        <f t="shared" si="19"/>
        <v>0</v>
      </c>
      <c r="CL584" s="54">
        <f t="shared" si="19"/>
        <v>0</v>
      </c>
      <c r="CM584" s="54">
        <f t="shared" si="19"/>
        <v>0</v>
      </c>
      <c r="CN584" s="54">
        <f t="shared" si="19"/>
        <v>0</v>
      </c>
      <c r="CO584" s="54">
        <f t="shared" si="19"/>
        <v>0</v>
      </c>
      <c r="CP584" s="54">
        <f t="shared" si="19"/>
        <v>0</v>
      </c>
      <c r="CQ584" s="53">
        <f t="shared" si="19"/>
        <v>0</v>
      </c>
      <c r="CR584" s="54">
        <f t="shared" si="19"/>
        <v>0</v>
      </c>
      <c r="CS584" s="54">
        <f t="shared" si="19"/>
        <v>0</v>
      </c>
      <c r="CT584" s="54">
        <f t="shared" si="19"/>
        <v>0</v>
      </c>
      <c r="CU584" s="54">
        <f t="shared" si="19"/>
        <v>0</v>
      </c>
      <c r="CV584" s="54">
        <f t="shared" si="19"/>
        <v>0</v>
      </c>
      <c r="CW584" s="54">
        <f t="shared" si="19"/>
        <v>0</v>
      </c>
      <c r="CX584" s="54">
        <f t="shared" si="19"/>
        <v>0</v>
      </c>
      <c r="CY584" s="54">
        <f t="shared" si="19"/>
        <v>0</v>
      </c>
      <c r="CZ584" s="54">
        <f t="shared" si="19"/>
        <v>0</v>
      </c>
      <c r="DA584" s="54">
        <f t="shared" si="19"/>
        <v>0</v>
      </c>
      <c r="DB584" s="54">
        <f t="shared" si="19"/>
        <v>0</v>
      </c>
      <c r="DC584" s="54">
        <f t="shared" si="19"/>
        <v>0</v>
      </c>
      <c r="DD584" s="54">
        <f t="shared" si="19"/>
        <v>0</v>
      </c>
      <c r="DE584" s="54">
        <f t="shared" si="19"/>
        <v>0</v>
      </c>
      <c r="DF584" s="54">
        <f t="shared" si="19"/>
        <v>0</v>
      </c>
      <c r="DG584" s="54">
        <f t="shared" si="19"/>
        <v>0</v>
      </c>
      <c r="DH584" s="54">
        <f t="shared" si="19"/>
        <v>0</v>
      </c>
      <c r="DI584" s="54">
        <f t="shared" si="19"/>
        <v>0</v>
      </c>
      <c r="DJ584" s="54">
        <f t="shared" si="19"/>
        <v>0</v>
      </c>
      <c r="DK584" s="54">
        <f t="shared" si="19"/>
        <v>0</v>
      </c>
      <c r="DL584" s="54">
        <f t="shared" si="19"/>
        <v>0</v>
      </c>
      <c r="DM584" s="54">
        <f t="shared" si="19"/>
        <v>6</v>
      </c>
      <c r="DN584" s="54">
        <f t="shared" si="19"/>
        <v>0</v>
      </c>
      <c r="DO584" s="54">
        <f t="shared" si="19"/>
        <v>0</v>
      </c>
      <c r="DP584" s="54">
        <f t="shared" si="19"/>
        <v>0</v>
      </c>
      <c r="DQ584" s="54">
        <f t="shared" si="19"/>
        <v>0</v>
      </c>
      <c r="DR584" s="54">
        <f t="shared" si="19"/>
        <v>0</v>
      </c>
      <c r="DS584" s="54">
        <f t="shared" si="19"/>
        <v>0</v>
      </c>
      <c r="DT584" s="54">
        <f t="shared" si="19"/>
        <v>0</v>
      </c>
      <c r="DU584" s="53">
        <f t="shared" si="19"/>
        <v>0</v>
      </c>
      <c r="DV584" s="54">
        <f t="shared" si="19"/>
        <v>0</v>
      </c>
      <c r="DW584" s="54">
        <f t="shared" si="19"/>
        <v>0</v>
      </c>
      <c r="DX584" s="54">
        <f t="shared" si="19"/>
        <v>0</v>
      </c>
      <c r="DY584" s="54">
        <f t="shared" si="19"/>
        <v>0</v>
      </c>
      <c r="DZ584" s="54">
        <f t="shared" si="19"/>
        <v>0</v>
      </c>
      <c r="EA584" s="54">
        <f t="shared" si="19"/>
        <v>0</v>
      </c>
      <c r="EB584" s="54">
        <f t="shared" si="19"/>
        <v>0</v>
      </c>
      <c r="EC584" s="54">
        <f t="shared" ref="EC584:GN584" si="20">SUM(EC5:EC583)</f>
        <v>0</v>
      </c>
      <c r="ED584" s="54">
        <f t="shared" si="20"/>
        <v>0</v>
      </c>
      <c r="EE584" s="54">
        <f t="shared" si="20"/>
        <v>0</v>
      </c>
      <c r="EF584" s="54">
        <f t="shared" si="20"/>
        <v>0</v>
      </c>
      <c r="EG584" s="54">
        <f t="shared" si="20"/>
        <v>0</v>
      </c>
      <c r="EH584" s="54">
        <f t="shared" si="20"/>
        <v>0</v>
      </c>
      <c r="EI584" s="54">
        <f t="shared" si="20"/>
        <v>0</v>
      </c>
      <c r="EJ584" s="54">
        <f t="shared" si="20"/>
        <v>0</v>
      </c>
      <c r="EK584" s="54">
        <f t="shared" si="20"/>
        <v>0</v>
      </c>
      <c r="EL584" s="54">
        <f t="shared" si="20"/>
        <v>0</v>
      </c>
      <c r="EM584" s="54">
        <f t="shared" si="20"/>
        <v>0</v>
      </c>
      <c r="EN584" s="54">
        <f t="shared" si="20"/>
        <v>0</v>
      </c>
      <c r="EO584" s="54">
        <f t="shared" si="20"/>
        <v>0</v>
      </c>
      <c r="EP584" s="54">
        <f t="shared" si="20"/>
        <v>8</v>
      </c>
      <c r="EQ584" s="54">
        <f t="shared" si="20"/>
        <v>0</v>
      </c>
      <c r="ER584" s="54">
        <f t="shared" si="20"/>
        <v>0</v>
      </c>
      <c r="ES584" s="54">
        <f t="shared" si="20"/>
        <v>0</v>
      </c>
      <c r="ET584" s="54">
        <f t="shared" si="20"/>
        <v>0</v>
      </c>
      <c r="EU584" s="54">
        <f t="shared" si="20"/>
        <v>0</v>
      </c>
      <c r="EV584" s="54">
        <f t="shared" si="20"/>
        <v>0</v>
      </c>
      <c r="EW584" s="54">
        <f t="shared" si="20"/>
        <v>0</v>
      </c>
      <c r="EX584" s="54">
        <f t="shared" si="20"/>
        <v>0</v>
      </c>
      <c r="EY584" s="54">
        <f t="shared" si="20"/>
        <v>0</v>
      </c>
      <c r="EZ584" s="53">
        <f t="shared" si="20"/>
        <v>3</v>
      </c>
      <c r="FA584" s="54">
        <f t="shared" si="20"/>
        <v>0</v>
      </c>
      <c r="FB584" s="54">
        <f t="shared" si="20"/>
        <v>0</v>
      </c>
      <c r="FC584" s="54">
        <f t="shared" si="20"/>
        <v>0</v>
      </c>
      <c r="FD584" s="54">
        <f t="shared" si="20"/>
        <v>0</v>
      </c>
      <c r="FE584" s="54">
        <f t="shared" si="20"/>
        <v>0</v>
      </c>
      <c r="FF584" s="54">
        <f t="shared" si="20"/>
        <v>0</v>
      </c>
      <c r="FG584" s="54">
        <f t="shared" si="20"/>
        <v>3</v>
      </c>
      <c r="FH584" s="54">
        <f t="shared" si="20"/>
        <v>0</v>
      </c>
      <c r="FI584" s="54">
        <f t="shared" si="20"/>
        <v>9</v>
      </c>
      <c r="FJ584" s="54">
        <f t="shared" si="20"/>
        <v>0</v>
      </c>
      <c r="FK584" s="54">
        <f t="shared" si="20"/>
        <v>0</v>
      </c>
      <c r="FL584" s="54">
        <f t="shared" si="20"/>
        <v>0</v>
      </c>
      <c r="FM584" s="54">
        <f t="shared" si="20"/>
        <v>0</v>
      </c>
      <c r="FN584" s="54">
        <f t="shared" si="20"/>
        <v>0</v>
      </c>
      <c r="FO584" s="54">
        <f t="shared" si="20"/>
        <v>0</v>
      </c>
      <c r="FP584" s="54">
        <f t="shared" si="20"/>
        <v>0</v>
      </c>
      <c r="FQ584" s="54">
        <f t="shared" si="20"/>
        <v>0</v>
      </c>
      <c r="FR584" s="54">
        <f t="shared" si="20"/>
        <v>0</v>
      </c>
      <c r="FS584" s="54">
        <f t="shared" si="20"/>
        <v>0</v>
      </c>
      <c r="FT584" s="54">
        <f t="shared" si="20"/>
        <v>0</v>
      </c>
      <c r="FU584" s="54">
        <f t="shared" si="20"/>
        <v>12</v>
      </c>
      <c r="FV584" s="54">
        <f t="shared" si="20"/>
        <v>0</v>
      </c>
      <c r="FW584" s="54">
        <f t="shared" si="20"/>
        <v>0</v>
      </c>
      <c r="FX584" s="54">
        <f t="shared" si="20"/>
        <v>0</v>
      </c>
      <c r="FY584" s="54">
        <f t="shared" si="20"/>
        <v>0</v>
      </c>
      <c r="FZ584" s="54">
        <f t="shared" si="20"/>
        <v>9</v>
      </c>
      <c r="GA584" s="54">
        <f t="shared" si="20"/>
        <v>0</v>
      </c>
      <c r="GB584" s="54">
        <f t="shared" si="20"/>
        <v>0</v>
      </c>
      <c r="GC584" s="54">
        <f t="shared" si="20"/>
        <v>0</v>
      </c>
      <c r="GD584" s="53">
        <f t="shared" si="20"/>
        <v>0</v>
      </c>
      <c r="GE584" s="54">
        <f t="shared" si="20"/>
        <v>0</v>
      </c>
      <c r="GF584" s="54">
        <f t="shared" si="20"/>
        <v>0</v>
      </c>
      <c r="GG584" s="54">
        <f t="shared" si="20"/>
        <v>0</v>
      </c>
      <c r="GH584" s="54">
        <f t="shared" si="20"/>
        <v>0</v>
      </c>
      <c r="GI584" s="54">
        <f t="shared" si="20"/>
        <v>0</v>
      </c>
      <c r="GJ584" s="54">
        <f t="shared" si="20"/>
        <v>12</v>
      </c>
      <c r="GK584" s="54">
        <f t="shared" si="20"/>
        <v>0</v>
      </c>
      <c r="GL584" s="54">
        <f t="shared" si="20"/>
        <v>0</v>
      </c>
      <c r="GM584" s="54">
        <f t="shared" si="20"/>
        <v>0</v>
      </c>
      <c r="GN584" s="54">
        <f t="shared" si="20"/>
        <v>0</v>
      </c>
      <c r="GO584" s="54">
        <f t="shared" ref="GO584:IZ584" si="21">SUM(GO5:GO583)</f>
        <v>0</v>
      </c>
      <c r="GP584" s="54">
        <f t="shared" si="21"/>
        <v>34</v>
      </c>
      <c r="GQ584" s="54">
        <f t="shared" si="21"/>
        <v>0</v>
      </c>
      <c r="GR584" s="54">
        <f t="shared" si="21"/>
        <v>0</v>
      </c>
      <c r="GS584" s="54">
        <f t="shared" si="21"/>
        <v>0</v>
      </c>
      <c r="GT584" s="54">
        <f t="shared" si="21"/>
        <v>26</v>
      </c>
      <c r="GU584" s="54">
        <f t="shared" si="21"/>
        <v>0</v>
      </c>
      <c r="GV584" s="54">
        <f t="shared" si="21"/>
        <v>0</v>
      </c>
      <c r="GW584" s="54">
        <f t="shared" si="21"/>
        <v>0</v>
      </c>
      <c r="GX584" s="54">
        <f t="shared" si="21"/>
        <v>0</v>
      </c>
      <c r="GY584" s="54">
        <f t="shared" si="21"/>
        <v>39</v>
      </c>
      <c r="GZ584" s="54">
        <f t="shared" si="21"/>
        <v>0</v>
      </c>
      <c r="HA584" s="54">
        <f t="shared" si="21"/>
        <v>0</v>
      </c>
      <c r="HB584" s="54">
        <f t="shared" si="21"/>
        <v>21</v>
      </c>
      <c r="HC584" s="54">
        <f t="shared" si="21"/>
        <v>0</v>
      </c>
      <c r="HD584" s="54">
        <f t="shared" si="21"/>
        <v>0</v>
      </c>
      <c r="HE584" s="54">
        <f t="shared" si="21"/>
        <v>0</v>
      </c>
      <c r="HF584" s="54">
        <f t="shared" si="21"/>
        <v>0</v>
      </c>
      <c r="HG584" s="54">
        <f t="shared" si="21"/>
        <v>0</v>
      </c>
      <c r="HH584" s="54">
        <f t="shared" si="21"/>
        <v>0</v>
      </c>
      <c r="HI584" s="53">
        <f t="shared" si="21"/>
        <v>0</v>
      </c>
      <c r="HJ584" s="54">
        <f t="shared" si="21"/>
        <v>0</v>
      </c>
      <c r="HK584" s="54">
        <f t="shared" si="21"/>
        <v>0</v>
      </c>
      <c r="HL584" s="54">
        <f t="shared" si="21"/>
        <v>0</v>
      </c>
      <c r="HM584" s="54">
        <f t="shared" si="21"/>
        <v>0</v>
      </c>
      <c r="HN584" s="54">
        <f t="shared" si="21"/>
        <v>0</v>
      </c>
      <c r="HO584" s="54">
        <f t="shared" si="21"/>
        <v>0</v>
      </c>
      <c r="HP584" s="54">
        <f t="shared" si="21"/>
        <v>0</v>
      </c>
      <c r="HQ584" s="54">
        <f t="shared" si="21"/>
        <v>0</v>
      </c>
      <c r="HR584" s="54">
        <f t="shared" si="21"/>
        <v>0</v>
      </c>
      <c r="HS584" s="54">
        <f t="shared" si="21"/>
        <v>0</v>
      </c>
      <c r="HT584" s="54">
        <f t="shared" si="21"/>
        <v>17</v>
      </c>
      <c r="HU584" s="54">
        <f t="shared" si="21"/>
        <v>0</v>
      </c>
      <c r="HV584" s="54">
        <f t="shared" si="21"/>
        <v>0</v>
      </c>
      <c r="HW584" s="54">
        <f t="shared" si="21"/>
        <v>0</v>
      </c>
      <c r="HX584" s="54">
        <f t="shared" si="21"/>
        <v>0</v>
      </c>
      <c r="HY584" s="54">
        <f t="shared" si="21"/>
        <v>0</v>
      </c>
      <c r="HZ584" s="54">
        <f t="shared" si="21"/>
        <v>0</v>
      </c>
      <c r="IA584" s="54">
        <f t="shared" si="21"/>
        <v>0</v>
      </c>
      <c r="IB584" s="54">
        <f t="shared" si="21"/>
        <v>17</v>
      </c>
      <c r="IC584" s="54">
        <f t="shared" si="21"/>
        <v>0</v>
      </c>
      <c r="ID584" s="54">
        <f t="shared" si="21"/>
        <v>0</v>
      </c>
      <c r="IE584" s="54">
        <f t="shared" si="21"/>
        <v>0</v>
      </c>
      <c r="IF584" s="54">
        <f t="shared" si="21"/>
        <v>0</v>
      </c>
      <c r="IG584" s="54">
        <f t="shared" si="21"/>
        <v>0</v>
      </c>
      <c r="IH584" s="54">
        <f t="shared" si="21"/>
        <v>0</v>
      </c>
      <c r="II584" s="54">
        <f t="shared" si="21"/>
        <v>20</v>
      </c>
      <c r="IJ584" s="54">
        <f t="shared" si="21"/>
        <v>0</v>
      </c>
      <c r="IK584" s="54">
        <f t="shared" si="21"/>
        <v>0</v>
      </c>
      <c r="IL584" s="54">
        <f t="shared" si="21"/>
        <v>0</v>
      </c>
      <c r="IM584" s="54">
        <f t="shared" si="21"/>
        <v>0</v>
      </c>
      <c r="IN584" s="53">
        <f t="shared" si="21"/>
        <v>30</v>
      </c>
      <c r="IO584" s="54">
        <f t="shared" si="21"/>
        <v>0</v>
      </c>
      <c r="IP584" s="54">
        <f t="shared" si="21"/>
        <v>0</v>
      </c>
      <c r="IQ584" s="54">
        <f t="shared" si="21"/>
        <v>0</v>
      </c>
      <c r="IR584" s="54">
        <f t="shared" si="21"/>
        <v>0</v>
      </c>
      <c r="IS584" s="54">
        <f t="shared" si="21"/>
        <v>0</v>
      </c>
      <c r="IT584" s="54">
        <f t="shared" si="21"/>
        <v>0</v>
      </c>
      <c r="IU584" s="54">
        <f t="shared" si="21"/>
        <v>0</v>
      </c>
      <c r="IV584" s="54">
        <f t="shared" si="21"/>
        <v>0</v>
      </c>
      <c r="IW584" s="54">
        <f t="shared" si="21"/>
        <v>11</v>
      </c>
      <c r="IX584" s="54">
        <f t="shared" si="21"/>
        <v>0</v>
      </c>
      <c r="IY584" s="54">
        <f t="shared" si="21"/>
        <v>0</v>
      </c>
      <c r="IZ584" s="54">
        <f t="shared" si="21"/>
        <v>0</v>
      </c>
      <c r="JA584" s="54">
        <f t="shared" ref="JA584:LL584" si="22">SUM(JA5:JA583)</f>
        <v>0</v>
      </c>
      <c r="JB584" s="54">
        <f t="shared" si="22"/>
        <v>0</v>
      </c>
      <c r="JC584" s="54">
        <f t="shared" si="22"/>
        <v>0</v>
      </c>
      <c r="JD584" s="54">
        <f t="shared" si="22"/>
        <v>0</v>
      </c>
      <c r="JE584" s="54">
        <f t="shared" si="22"/>
        <v>0</v>
      </c>
      <c r="JF584" s="54">
        <f t="shared" si="22"/>
        <v>0</v>
      </c>
      <c r="JG584" s="54">
        <f t="shared" si="22"/>
        <v>10</v>
      </c>
      <c r="JH584" s="54">
        <f t="shared" si="22"/>
        <v>0</v>
      </c>
      <c r="JI584" s="54">
        <f t="shared" si="22"/>
        <v>0</v>
      </c>
      <c r="JJ584" s="54">
        <f t="shared" si="22"/>
        <v>0</v>
      </c>
      <c r="JK584" s="54">
        <f t="shared" si="22"/>
        <v>11</v>
      </c>
      <c r="JL584" s="54">
        <f t="shared" si="22"/>
        <v>0</v>
      </c>
      <c r="JM584" s="54">
        <f t="shared" si="22"/>
        <v>0</v>
      </c>
      <c r="JN584" s="54">
        <f t="shared" si="22"/>
        <v>0</v>
      </c>
      <c r="JO584" s="54">
        <f t="shared" si="22"/>
        <v>0</v>
      </c>
      <c r="JP584" s="54">
        <f t="shared" si="22"/>
        <v>0</v>
      </c>
      <c r="JQ584" s="54">
        <f t="shared" si="22"/>
        <v>0</v>
      </c>
      <c r="JR584" s="53">
        <f t="shared" si="22"/>
        <v>0</v>
      </c>
      <c r="JS584" s="54">
        <f t="shared" si="22"/>
        <v>0</v>
      </c>
      <c r="JT584" s="54">
        <f t="shared" si="22"/>
        <v>20</v>
      </c>
      <c r="JU584" s="54">
        <f t="shared" si="22"/>
        <v>0</v>
      </c>
      <c r="JV584" s="54">
        <f t="shared" si="22"/>
        <v>0</v>
      </c>
      <c r="JW584" s="54">
        <f t="shared" si="22"/>
        <v>0</v>
      </c>
      <c r="JX584" s="54">
        <f t="shared" si="22"/>
        <v>0</v>
      </c>
      <c r="JY584" s="54">
        <f t="shared" si="22"/>
        <v>0</v>
      </c>
      <c r="JZ584" s="54">
        <f t="shared" si="22"/>
        <v>0</v>
      </c>
      <c r="KA584" s="54">
        <f t="shared" si="22"/>
        <v>0</v>
      </c>
      <c r="KB584" s="54">
        <f t="shared" si="22"/>
        <v>1</v>
      </c>
      <c r="KC584" s="54">
        <f t="shared" si="22"/>
        <v>0</v>
      </c>
      <c r="KD584" s="54">
        <f t="shared" si="22"/>
        <v>0</v>
      </c>
      <c r="KE584" s="54">
        <f t="shared" si="22"/>
        <v>0</v>
      </c>
      <c r="KF584" s="54">
        <f t="shared" si="22"/>
        <v>6</v>
      </c>
      <c r="KG584" s="54">
        <f t="shared" si="22"/>
        <v>0</v>
      </c>
      <c r="KH584" s="54">
        <f t="shared" si="22"/>
        <v>0</v>
      </c>
      <c r="KI584" s="54">
        <f t="shared" si="22"/>
        <v>10</v>
      </c>
      <c r="KJ584" s="54">
        <f t="shared" si="22"/>
        <v>0</v>
      </c>
      <c r="KK584" s="54">
        <f t="shared" si="22"/>
        <v>0</v>
      </c>
      <c r="KL584" s="54">
        <f t="shared" si="22"/>
        <v>0</v>
      </c>
      <c r="KM584" s="54">
        <f t="shared" si="22"/>
        <v>0</v>
      </c>
      <c r="KN584" s="54">
        <f t="shared" si="22"/>
        <v>0</v>
      </c>
      <c r="KO584" s="54">
        <f t="shared" si="22"/>
        <v>6</v>
      </c>
      <c r="KP584" s="54">
        <f t="shared" si="22"/>
        <v>0</v>
      </c>
      <c r="KQ584" s="54">
        <f t="shared" si="22"/>
        <v>0</v>
      </c>
      <c r="KR584" s="54">
        <f t="shared" si="22"/>
        <v>0</v>
      </c>
      <c r="KS584" s="54">
        <f t="shared" si="22"/>
        <v>5</v>
      </c>
      <c r="KT584" s="54">
        <f t="shared" si="22"/>
        <v>0</v>
      </c>
      <c r="KU584" s="54">
        <f t="shared" si="22"/>
        <v>3</v>
      </c>
      <c r="KV584" s="54">
        <f t="shared" si="22"/>
        <v>0</v>
      </c>
      <c r="KW584" s="53">
        <f t="shared" si="22"/>
        <v>0</v>
      </c>
      <c r="KX584" s="54">
        <f t="shared" si="22"/>
        <v>0</v>
      </c>
      <c r="KY584" s="54">
        <f t="shared" si="22"/>
        <v>0</v>
      </c>
      <c r="KZ584" s="54">
        <f t="shared" si="22"/>
        <v>0</v>
      </c>
      <c r="LA584" s="54">
        <f t="shared" si="22"/>
        <v>0</v>
      </c>
      <c r="LB584" s="54">
        <f t="shared" si="22"/>
        <v>0</v>
      </c>
      <c r="LC584" s="54">
        <f t="shared" si="22"/>
        <v>0</v>
      </c>
      <c r="LD584" s="54">
        <f t="shared" si="22"/>
        <v>0</v>
      </c>
      <c r="LE584" s="54">
        <f t="shared" si="22"/>
        <v>1</v>
      </c>
      <c r="LF584" s="54">
        <f t="shared" si="22"/>
        <v>0</v>
      </c>
      <c r="LG584" s="54">
        <f t="shared" si="22"/>
        <v>4</v>
      </c>
      <c r="LH584" s="54">
        <f t="shared" si="22"/>
        <v>0</v>
      </c>
      <c r="LI584" s="54">
        <f t="shared" si="22"/>
        <v>0</v>
      </c>
      <c r="LJ584" s="54">
        <f t="shared" si="22"/>
        <v>0</v>
      </c>
      <c r="LK584" s="54">
        <f t="shared" si="22"/>
        <v>0</v>
      </c>
      <c r="LL584" s="54">
        <f t="shared" si="22"/>
        <v>0</v>
      </c>
      <c r="LM584" s="54">
        <f t="shared" ref="LM584:NE584" si="23">SUM(LM5:LM583)</f>
        <v>0</v>
      </c>
      <c r="LN584" s="54">
        <f t="shared" si="23"/>
        <v>0</v>
      </c>
      <c r="LO584" s="54">
        <f t="shared" si="23"/>
        <v>0</v>
      </c>
      <c r="LP584" s="54">
        <f t="shared" si="23"/>
        <v>0</v>
      </c>
      <c r="LQ584" s="54">
        <f t="shared" si="23"/>
        <v>0</v>
      </c>
      <c r="LR584" s="54">
        <f t="shared" si="23"/>
        <v>0</v>
      </c>
      <c r="LS584" s="54">
        <f t="shared" si="23"/>
        <v>0</v>
      </c>
      <c r="LT584" s="54">
        <f t="shared" si="23"/>
        <v>0</v>
      </c>
      <c r="LU584" s="54">
        <f t="shared" si="23"/>
        <v>2</v>
      </c>
      <c r="LV584" s="54">
        <f t="shared" si="23"/>
        <v>0</v>
      </c>
      <c r="LW584" s="54">
        <f t="shared" si="23"/>
        <v>0</v>
      </c>
      <c r="LX584" s="54">
        <f t="shared" si="23"/>
        <v>0</v>
      </c>
      <c r="LY584" s="54">
        <f t="shared" si="23"/>
        <v>0</v>
      </c>
      <c r="LZ584" s="54">
        <f t="shared" si="23"/>
        <v>0</v>
      </c>
      <c r="MA584" s="53">
        <f t="shared" si="23"/>
        <v>0</v>
      </c>
      <c r="MB584" s="54">
        <f t="shared" si="23"/>
        <v>0</v>
      </c>
      <c r="MC584" s="54">
        <f t="shared" si="23"/>
        <v>0</v>
      </c>
      <c r="MD584" s="54">
        <f t="shared" si="23"/>
        <v>0</v>
      </c>
      <c r="ME584" s="54">
        <f t="shared" si="23"/>
        <v>0</v>
      </c>
      <c r="MF584" s="54">
        <f t="shared" si="23"/>
        <v>0</v>
      </c>
      <c r="MG584" s="54">
        <f t="shared" si="23"/>
        <v>0</v>
      </c>
      <c r="MH584" s="54">
        <f t="shared" si="23"/>
        <v>0</v>
      </c>
      <c r="MI584" s="54">
        <f t="shared" si="23"/>
        <v>0</v>
      </c>
      <c r="MJ584" s="54">
        <f t="shared" si="23"/>
        <v>0</v>
      </c>
      <c r="MK584" s="54">
        <f t="shared" si="23"/>
        <v>0</v>
      </c>
      <c r="ML584" s="54">
        <f t="shared" si="23"/>
        <v>0</v>
      </c>
      <c r="MM584" s="54">
        <f t="shared" si="23"/>
        <v>0</v>
      </c>
      <c r="MN584" s="54">
        <f t="shared" si="23"/>
        <v>0</v>
      </c>
      <c r="MO584" s="54">
        <f t="shared" si="23"/>
        <v>0</v>
      </c>
      <c r="MP584" s="54">
        <f t="shared" si="23"/>
        <v>0</v>
      </c>
      <c r="MQ584" s="54">
        <f t="shared" si="23"/>
        <v>0</v>
      </c>
      <c r="MR584" s="54">
        <f t="shared" si="23"/>
        <v>0</v>
      </c>
      <c r="MS584" s="54">
        <f t="shared" si="23"/>
        <v>0</v>
      </c>
      <c r="MT584" s="54">
        <f t="shared" si="23"/>
        <v>0</v>
      </c>
      <c r="MU584" s="55">
        <f t="shared" si="23"/>
        <v>3</v>
      </c>
      <c r="MV584" s="8">
        <f t="shared" si="23"/>
        <v>0</v>
      </c>
      <c r="MW584" s="8">
        <f t="shared" si="23"/>
        <v>0</v>
      </c>
      <c r="MX584" s="8">
        <f t="shared" si="23"/>
        <v>0</v>
      </c>
      <c r="MY584" s="8">
        <f t="shared" si="23"/>
        <v>0</v>
      </c>
      <c r="MZ584" s="8">
        <f t="shared" si="23"/>
        <v>0</v>
      </c>
      <c r="NA584" s="8">
        <f t="shared" si="23"/>
        <v>0</v>
      </c>
      <c r="NB584" s="8">
        <f t="shared" si="23"/>
        <v>0</v>
      </c>
      <c r="NC584" s="8">
        <f t="shared" si="23"/>
        <v>0</v>
      </c>
      <c r="ND584" s="8">
        <f t="shared" si="23"/>
        <v>0</v>
      </c>
      <c r="NE584" s="9">
        <f t="shared" si="23"/>
        <v>0</v>
      </c>
    </row>
    <row r="585" spans="1:369">
      <c r="A585" s="50"/>
      <c r="B585" s="31" t="s">
        <v>1161</v>
      </c>
      <c r="C585" s="51"/>
      <c r="D585" s="52" t="s">
        <v>1083</v>
      </c>
      <c r="E585" s="56">
        <f t="shared" ref="E585:BP585" si="24">COUNTA(E5:E583)</f>
        <v>0</v>
      </c>
      <c r="F585" s="57">
        <f t="shared" si="24"/>
        <v>1</v>
      </c>
      <c r="G585" s="57">
        <f t="shared" si="24"/>
        <v>0</v>
      </c>
      <c r="H585" s="57">
        <f t="shared" si="24"/>
        <v>0</v>
      </c>
      <c r="I585" s="57">
        <f t="shared" si="24"/>
        <v>0</v>
      </c>
      <c r="J585" s="57">
        <f t="shared" si="24"/>
        <v>0</v>
      </c>
      <c r="K585" s="57">
        <f t="shared" si="24"/>
        <v>0</v>
      </c>
      <c r="L585" s="57">
        <f t="shared" si="24"/>
        <v>0</v>
      </c>
      <c r="M585" s="57">
        <f t="shared" si="24"/>
        <v>0</v>
      </c>
      <c r="N585" s="57">
        <f t="shared" si="24"/>
        <v>0</v>
      </c>
      <c r="O585" s="57">
        <f t="shared" si="24"/>
        <v>0</v>
      </c>
      <c r="P585" s="57">
        <f t="shared" si="24"/>
        <v>0</v>
      </c>
      <c r="Q585" s="57">
        <f t="shared" si="24"/>
        <v>0</v>
      </c>
      <c r="R585" s="57">
        <f t="shared" si="24"/>
        <v>0</v>
      </c>
      <c r="S585" s="57">
        <f t="shared" si="24"/>
        <v>0</v>
      </c>
      <c r="T585" s="57">
        <f t="shared" si="24"/>
        <v>0</v>
      </c>
      <c r="U585" s="57">
        <f t="shared" si="24"/>
        <v>0</v>
      </c>
      <c r="V585" s="57">
        <f t="shared" si="24"/>
        <v>0</v>
      </c>
      <c r="W585" s="57">
        <f t="shared" si="24"/>
        <v>0</v>
      </c>
      <c r="X585" s="57">
        <f t="shared" si="24"/>
        <v>0</v>
      </c>
      <c r="Y585" s="57">
        <f t="shared" si="24"/>
        <v>0</v>
      </c>
      <c r="Z585" s="57">
        <f t="shared" si="24"/>
        <v>0</v>
      </c>
      <c r="AA585" s="57">
        <f t="shared" si="24"/>
        <v>0</v>
      </c>
      <c r="AB585" s="57">
        <f t="shared" si="24"/>
        <v>0</v>
      </c>
      <c r="AC585" s="57">
        <f t="shared" si="24"/>
        <v>0</v>
      </c>
      <c r="AD585" s="57">
        <f t="shared" si="24"/>
        <v>0</v>
      </c>
      <c r="AE585" s="57">
        <f t="shared" si="24"/>
        <v>0</v>
      </c>
      <c r="AF585" s="57">
        <f t="shared" si="24"/>
        <v>0</v>
      </c>
      <c r="AG585" s="57">
        <f t="shared" si="24"/>
        <v>0</v>
      </c>
      <c r="AH585" s="57">
        <f t="shared" si="24"/>
        <v>0</v>
      </c>
      <c r="AI585" s="57">
        <f t="shared" si="24"/>
        <v>0</v>
      </c>
      <c r="AJ585" s="56">
        <f t="shared" si="24"/>
        <v>0</v>
      </c>
      <c r="AK585" s="57">
        <f t="shared" si="24"/>
        <v>0</v>
      </c>
      <c r="AL585" s="57">
        <f t="shared" si="24"/>
        <v>0</v>
      </c>
      <c r="AM585" s="57">
        <f t="shared" si="24"/>
        <v>0</v>
      </c>
      <c r="AN585" s="57">
        <f t="shared" si="24"/>
        <v>0</v>
      </c>
      <c r="AO585" s="57">
        <f t="shared" si="24"/>
        <v>0</v>
      </c>
      <c r="AP585" s="57">
        <f t="shared" si="24"/>
        <v>0</v>
      </c>
      <c r="AQ585" s="57">
        <f t="shared" si="24"/>
        <v>0</v>
      </c>
      <c r="AR585" s="57">
        <f t="shared" si="24"/>
        <v>0</v>
      </c>
      <c r="AS585" s="57">
        <f t="shared" si="24"/>
        <v>0</v>
      </c>
      <c r="AT585" s="57">
        <f t="shared" si="24"/>
        <v>0</v>
      </c>
      <c r="AU585" s="57">
        <f t="shared" si="24"/>
        <v>0</v>
      </c>
      <c r="AV585" s="57">
        <f t="shared" si="24"/>
        <v>0</v>
      </c>
      <c r="AW585" s="57">
        <f t="shared" si="24"/>
        <v>0</v>
      </c>
      <c r="AX585" s="57">
        <f t="shared" si="24"/>
        <v>0</v>
      </c>
      <c r="AY585" s="57">
        <f t="shared" si="24"/>
        <v>0</v>
      </c>
      <c r="AZ585" s="57">
        <f t="shared" si="24"/>
        <v>0</v>
      </c>
      <c r="BA585" s="57">
        <f t="shared" si="24"/>
        <v>0</v>
      </c>
      <c r="BB585" s="57">
        <f t="shared" si="24"/>
        <v>0</v>
      </c>
      <c r="BC585" s="57">
        <f t="shared" si="24"/>
        <v>0</v>
      </c>
      <c r="BD585" s="57">
        <f t="shared" si="24"/>
        <v>0</v>
      </c>
      <c r="BE585" s="57">
        <f t="shared" si="24"/>
        <v>0</v>
      </c>
      <c r="BF585" s="57">
        <f t="shared" si="24"/>
        <v>0</v>
      </c>
      <c r="BG585" s="57">
        <f t="shared" si="24"/>
        <v>0</v>
      </c>
      <c r="BH585" s="57">
        <f t="shared" si="24"/>
        <v>0</v>
      </c>
      <c r="BI585" s="57">
        <f t="shared" si="24"/>
        <v>0</v>
      </c>
      <c r="BJ585" s="57">
        <f t="shared" si="24"/>
        <v>0</v>
      </c>
      <c r="BK585" s="57">
        <f t="shared" si="24"/>
        <v>0</v>
      </c>
      <c r="BL585" s="56">
        <f t="shared" si="24"/>
        <v>0</v>
      </c>
      <c r="BM585" s="57">
        <f t="shared" si="24"/>
        <v>0</v>
      </c>
      <c r="BN585" s="57">
        <f t="shared" si="24"/>
        <v>0</v>
      </c>
      <c r="BO585" s="57">
        <f t="shared" si="24"/>
        <v>0</v>
      </c>
      <c r="BP585" s="57">
        <f t="shared" si="24"/>
        <v>0</v>
      </c>
      <c r="BQ585" s="57">
        <f t="shared" ref="BQ585:EB585" si="25">COUNTA(BQ5:BQ583)</f>
        <v>0</v>
      </c>
      <c r="BR585" s="57">
        <f t="shared" si="25"/>
        <v>0</v>
      </c>
      <c r="BS585" s="57">
        <f t="shared" si="25"/>
        <v>0</v>
      </c>
      <c r="BT585" s="57">
        <f t="shared" si="25"/>
        <v>0</v>
      </c>
      <c r="BU585" s="57">
        <f t="shared" si="25"/>
        <v>0</v>
      </c>
      <c r="BV585" s="57">
        <f t="shared" si="25"/>
        <v>0</v>
      </c>
      <c r="BW585" s="57">
        <f t="shared" si="25"/>
        <v>0</v>
      </c>
      <c r="BX585" s="57">
        <f t="shared" si="25"/>
        <v>0</v>
      </c>
      <c r="BY585" s="57">
        <f t="shared" si="25"/>
        <v>0</v>
      </c>
      <c r="BZ585" s="57">
        <f t="shared" si="25"/>
        <v>0</v>
      </c>
      <c r="CA585" s="57">
        <f t="shared" si="25"/>
        <v>0</v>
      </c>
      <c r="CB585" s="57">
        <f t="shared" si="25"/>
        <v>0</v>
      </c>
      <c r="CC585" s="57">
        <f t="shared" si="25"/>
        <v>0</v>
      </c>
      <c r="CD585" s="57">
        <f t="shared" si="25"/>
        <v>0</v>
      </c>
      <c r="CE585" s="57">
        <f t="shared" si="25"/>
        <v>0</v>
      </c>
      <c r="CF585" s="57">
        <f t="shared" si="25"/>
        <v>0</v>
      </c>
      <c r="CG585" s="57">
        <f t="shared" si="25"/>
        <v>0</v>
      </c>
      <c r="CH585" s="57">
        <f t="shared" si="25"/>
        <v>0</v>
      </c>
      <c r="CI585" s="57">
        <f t="shared" si="25"/>
        <v>0</v>
      </c>
      <c r="CJ585" s="57">
        <f t="shared" si="25"/>
        <v>0</v>
      </c>
      <c r="CK585" s="57">
        <f t="shared" si="25"/>
        <v>0</v>
      </c>
      <c r="CL585" s="57">
        <f t="shared" si="25"/>
        <v>0</v>
      </c>
      <c r="CM585" s="57">
        <f t="shared" si="25"/>
        <v>0</v>
      </c>
      <c r="CN585" s="57">
        <f t="shared" si="25"/>
        <v>0</v>
      </c>
      <c r="CO585" s="57">
        <f t="shared" si="25"/>
        <v>0</v>
      </c>
      <c r="CP585" s="57">
        <f t="shared" si="25"/>
        <v>0</v>
      </c>
      <c r="CQ585" s="56">
        <f t="shared" si="25"/>
        <v>0</v>
      </c>
      <c r="CR585" s="57">
        <f t="shared" si="25"/>
        <v>0</v>
      </c>
      <c r="CS585" s="57">
        <f t="shared" si="25"/>
        <v>0</v>
      </c>
      <c r="CT585" s="57">
        <f t="shared" si="25"/>
        <v>0</v>
      </c>
      <c r="CU585" s="57">
        <f t="shared" si="25"/>
        <v>0</v>
      </c>
      <c r="CV585" s="57">
        <f t="shared" si="25"/>
        <v>0</v>
      </c>
      <c r="CW585" s="57">
        <f t="shared" si="25"/>
        <v>0</v>
      </c>
      <c r="CX585" s="57">
        <f t="shared" si="25"/>
        <v>0</v>
      </c>
      <c r="CY585" s="57">
        <f t="shared" si="25"/>
        <v>0</v>
      </c>
      <c r="CZ585" s="57">
        <f t="shared" si="25"/>
        <v>0</v>
      </c>
      <c r="DA585" s="57">
        <f t="shared" si="25"/>
        <v>0</v>
      </c>
      <c r="DB585" s="57">
        <f t="shared" si="25"/>
        <v>1</v>
      </c>
      <c r="DC585" s="57">
        <f t="shared" si="25"/>
        <v>0</v>
      </c>
      <c r="DD585" s="57">
        <f t="shared" si="25"/>
        <v>0</v>
      </c>
      <c r="DE585" s="57">
        <f t="shared" si="25"/>
        <v>0</v>
      </c>
      <c r="DF585" s="57">
        <f t="shared" si="25"/>
        <v>0</v>
      </c>
      <c r="DG585" s="57">
        <f t="shared" si="25"/>
        <v>0</v>
      </c>
      <c r="DH585" s="57">
        <f t="shared" si="25"/>
        <v>0</v>
      </c>
      <c r="DI585" s="57">
        <f t="shared" si="25"/>
        <v>0</v>
      </c>
      <c r="DJ585" s="57">
        <f t="shared" si="25"/>
        <v>0</v>
      </c>
      <c r="DK585" s="57">
        <f t="shared" si="25"/>
        <v>0</v>
      </c>
      <c r="DL585" s="57">
        <f t="shared" si="25"/>
        <v>0</v>
      </c>
      <c r="DM585" s="57">
        <f t="shared" si="25"/>
        <v>6</v>
      </c>
      <c r="DN585" s="57">
        <f t="shared" si="25"/>
        <v>0</v>
      </c>
      <c r="DO585" s="57">
        <f t="shared" si="25"/>
        <v>0</v>
      </c>
      <c r="DP585" s="57">
        <f t="shared" si="25"/>
        <v>0</v>
      </c>
      <c r="DQ585" s="57">
        <f t="shared" si="25"/>
        <v>0</v>
      </c>
      <c r="DR585" s="57">
        <f t="shared" si="25"/>
        <v>0</v>
      </c>
      <c r="DS585" s="57">
        <f t="shared" si="25"/>
        <v>0</v>
      </c>
      <c r="DT585" s="57">
        <f t="shared" si="25"/>
        <v>0</v>
      </c>
      <c r="DU585" s="56">
        <f t="shared" si="25"/>
        <v>0</v>
      </c>
      <c r="DV585" s="57">
        <f t="shared" si="25"/>
        <v>0</v>
      </c>
      <c r="DW585" s="57">
        <f t="shared" si="25"/>
        <v>0</v>
      </c>
      <c r="DX585" s="57">
        <f t="shared" si="25"/>
        <v>0</v>
      </c>
      <c r="DY585" s="57">
        <f t="shared" si="25"/>
        <v>0</v>
      </c>
      <c r="DZ585" s="57">
        <f t="shared" si="25"/>
        <v>0</v>
      </c>
      <c r="EA585" s="57">
        <f t="shared" si="25"/>
        <v>0</v>
      </c>
      <c r="EB585" s="57">
        <f t="shared" si="25"/>
        <v>0</v>
      </c>
      <c r="EC585" s="57">
        <f t="shared" ref="EC585:GN585" si="26">COUNTA(EC5:EC583)</f>
        <v>0</v>
      </c>
      <c r="ED585" s="57">
        <f t="shared" si="26"/>
        <v>0</v>
      </c>
      <c r="EE585" s="57">
        <f t="shared" si="26"/>
        <v>0</v>
      </c>
      <c r="EF585" s="57">
        <f t="shared" si="26"/>
        <v>0</v>
      </c>
      <c r="EG585" s="57">
        <f t="shared" si="26"/>
        <v>0</v>
      </c>
      <c r="EH585" s="57">
        <f t="shared" si="26"/>
        <v>0</v>
      </c>
      <c r="EI585" s="57">
        <f t="shared" si="26"/>
        <v>0</v>
      </c>
      <c r="EJ585" s="57">
        <f t="shared" si="26"/>
        <v>0</v>
      </c>
      <c r="EK585" s="57">
        <f t="shared" si="26"/>
        <v>0</v>
      </c>
      <c r="EL585" s="57">
        <f t="shared" si="26"/>
        <v>0</v>
      </c>
      <c r="EM585" s="57">
        <f t="shared" si="26"/>
        <v>0</v>
      </c>
      <c r="EN585" s="57">
        <f t="shared" si="26"/>
        <v>0</v>
      </c>
      <c r="EO585" s="57">
        <f t="shared" si="26"/>
        <v>0</v>
      </c>
      <c r="EP585" s="57">
        <f t="shared" si="26"/>
        <v>8</v>
      </c>
      <c r="EQ585" s="57">
        <f t="shared" si="26"/>
        <v>0</v>
      </c>
      <c r="ER585" s="57">
        <f t="shared" si="26"/>
        <v>0</v>
      </c>
      <c r="ES585" s="57">
        <f t="shared" si="26"/>
        <v>0</v>
      </c>
      <c r="ET585" s="57">
        <f t="shared" si="26"/>
        <v>0</v>
      </c>
      <c r="EU585" s="57">
        <f t="shared" si="26"/>
        <v>0</v>
      </c>
      <c r="EV585" s="57">
        <f t="shared" si="26"/>
        <v>0</v>
      </c>
      <c r="EW585" s="57">
        <f t="shared" si="26"/>
        <v>0</v>
      </c>
      <c r="EX585" s="57">
        <f t="shared" si="26"/>
        <v>0</v>
      </c>
      <c r="EY585" s="57">
        <f t="shared" si="26"/>
        <v>0</v>
      </c>
      <c r="EZ585" s="56">
        <f t="shared" si="26"/>
        <v>3</v>
      </c>
      <c r="FA585" s="57">
        <f t="shared" si="26"/>
        <v>0</v>
      </c>
      <c r="FB585" s="57">
        <f t="shared" si="26"/>
        <v>0</v>
      </c>
      <c r="FC585" s="57">
        <f t="shared" si="26"/>
        <v>0</v>
      </c>
      <c r="FD585" s="57">
        <f t="shared" si="26"/>
        <v>0</v>
      </c>
      <c r="FE585" s="57">
        <f t="shared" si="26"/>
        <v>0</v>
      </c>
      <c r="FF585" s="57">
        <f t="shared" si="26"/>
        <v>0</v>
      </c>
      <c r="FG585" s="57">
        <f t="shared" si="26"/>
        <v>3</v>
      </c>
      <c r="FH585" s="57">
        <f t="shared" si="26"/>
        <v>0</v>
      </c>
      <c r="FI585" s="57">
        <f t="shared" si="26"/>
        <v>9</v>
      </c>
      <c r="FJ585" s="57">
        <f t="shared" si="26"/>
        <v>0</v>
      </c>
      <c r="FK585" s="57">
        <f t="shared" si="26"/>
        <v>0</v>
      </c>
      <c r="FL585" s="57">
        <f t="shared" si="26"/>
        <v>0</v>
      </c>
      <c r="FM585" s="57">
        <f t="shared" si="26"/>
        <v>0</v>
      </c>
      <c r="FN585" s="57">
        <f t="shared" si="26"/>
        <v>0</v>
      </c>
      <c r="FO585" s="57">
        <f t="shared" si="26"/>
        <v>0</v>
      </c>
      <c r="FP585" s="57">
        <f t="shared" si="26"/>
        <v>0</v>
      </c>
      <c r="FQ585" s="57">
        <f t="shared" si="26"/>
        <v>0</v>
      </c>
      <c r="FR585" s="57">
        <f t="shared" si="26"/>
        <v>0</v>
      </c>
      <c r="FS585" s="57">
        <f t="shared" si="26"/>
        <v>0</v>
      </c>
      <c r="FT585" s="57">
        <f t="shared" si="26"/>
        <v>0</v>
      </c>
      <c r="FU585" s="57">
        <f t="shared" si="26"/>
        <v>12</v>
      </c>
      <c r="FV585" s="57">
        <f t="shared" si="26"/>
        <v>0</v>
      </c>
      <c r="FW585" s="57">
        <f t="shared" si="26"/>
        <v>0</v>
      </c>
      <c r="FX585" s="57">
        <f t="shared" si="26"/>
        <v>0</v>
      </c>
      <c r="FY585" s="57">
        <f t="shared" si="26"/>
        <v>0</v>
      </c>
      <c r="FZ585" s="57">
        <f t="shared" si="26"/>
        <v>9</v>
      </c>
      <c r="GA585" s="57">
        <f t="shared" si="26"/>
        <v>0</v>
      </c>
      <c r="GB585" s="57">
        <f t="shared" si="26"/>
        <v>0</v>
      </c>
      <c r="GC585" s="57">
        <f t="shared" si="26"/>
        <v>0</v>
      </c>
      <c r="GD585" s="56">
        <f t="shared" si="26"/>
        <v>0</v>
      </c>
      <c r="GE585" s="57">
        <f t="shared" si="26"/>
        <v>0</v>
      </c>
      <c r="GF585" s="57">
        <f t="shared" si="26"/>
        <v>0</v>
      </c>
      <c r="GG585" s="57">
        <f t="shared" si="26"/>
        <v>0</v>
      </c>
      <c r="GH585" s="57">
        <f t="shared" si="26"/>
        <v>0</v>
      </c>
      <c r="GI585" s="57">
        <f t="shared" si="26"/>
        <v>0</v>
      </c>
      <c r="GJ585" s="57">
        <f t="shared" si="26"/>
        <v>12</v>
      </c>
      <c r="GK585" s="57">
        <f t="shared" si="26"/>
        <v>0</v>
      </c>
      <c r="GL585" s="57">
        <f t="shared" si="26"/>
        <v>0</v>
      </c>
      <c r="GM585" s="57">
        <f t="shared" si="26"/>
        <v>0</v>
      </c>
      <c r="GN585" s="57">
        <f t="shared" si="26"/>
        <v>0</v>
      </c>
      <c r="GO585" s="57">
        <f t="shared" ref="GO585:IZ585" si="27">COUNTA(GO5:GO583)</f>
        <v>0</v>
      </c>
      <c r="GP585" s="57">
        <f t="shared" si="27"/>
        <v>34</v>
      </c>
      <c r="GQ585" s="57">
        <f t="shared" si="27"/>
        <v>0</v>
      </c>
      <c r="GR585" s="57">
        <f t="shared" si="27"/>
        <v>0</v>
      </c>
      <c r="GS585" s="57">
        <f t="shared" si="27"/>
        <v>0</v>
      </c>
      <c r="GT585" s="57">
        <f t="shared" si="27"/>
        <v>26</v>
      </c>
      <c r="GU585" s="57">
        <f t="shared" si="27"/>
        <v>0</v>
      </c>
      <c r="GV585" s="57">
        <f t="shared" si="27"/>
        <v>0</v>
      </c>
      <c r="GW585" s="57">
        <f t="shared" si="27"/>
        <v>0</v>
      </c>
      <c r="GX585" s="57">
        <f t="shared" si="27"/>
        <v>0</v>
      </c>
      <c r="GY585" s="57">
        <f t="shared" si="27"/>
        <v>39</v>
      </c>
      <c r="GZ585" s="57">
        <f t="shared" si="27"/>
        <v>0</v>
      </c>
      <c r="HA585" s="57">
        <f t="shared" si="27"/>
        <v>0</v>
      </c>
      <c r="HB585" s="57">
        <f t="shared" si="27"/>
        <v>21</v>
      </c>
      <c r="HC585" s="57">
        <f t="shared" si="27"/>
        <v>0</v>
      </c>
      <c r="HD585" s="57">
        <f t="shared" si="27"/>
        <v>0</v>
      </c>
      <c r="HE585" s="57">
        <f t="shared" si="27"/>
        <v>0</v>
      </c>
      <c r="HF585" s="57">
        <f t="shared" si="27"/>
        <v>0</v>
      </c>
      <c r="HG585" s="57">
        <f t="shared" si="27"/>
        <v>0</v>
      </c>
      <c r="HH585" s="57">
        <f t="shared" si="27"/>
        <v>0</v>
      </c>
      <c r="HI585" s="56">
        <f t="shared" si="27"/>
        <v>0</v>
      </c>
      <c r="HJ585" s="57">
        <f t="shared" si="27"/>
        <v>0</v>
      </c>
      <c r="HK585" s="57">
        <f t="shared" si="27"/>
        <v>0</v>
      </c>
      <c r="HL585" s="57">
        <f t="shared" si="27"/>
        <v>0</v>
      </c>
      <c r="HM585" s="57">
        <f t="shared" si="27"/>
        <v>0</v>
      </c>
      <c r="HN585" s="57">
        <f t="shared" si="27"/>
        <v>0</v>
      </c>
      <c r="HO585" s="57">
        <f t="shared" si="27"/>
        <v>0</v>
      </c>
      <c r="HP585" s="57">
        <f t="shared" si="27"/>
        <v>0</v>
      </c>
      <c r="HQ585" s="57">
        <f t="shared" si="27"/>
        <v>0</v>
      </c>
      <c r="HR585" s="57">
        <f t="shared" si="27"/>
        <v>0</v>
      </c>
      <c r="HS585" s="57">
        <f t="shared" si="27"/>
        <v>0</v>
      </c>
      <c r="HT585" s="57">
        <f t="shared" si="27"/>
        <v>17</v>
      </c>
      <c r="HU585" s="57">
        <f t="shared" si="27"/>
        <v>0</v>
      </c>
      <c r="HV585" s="57">
        <f t="shared" si="27"/>
        <v>0</v>
      </c>
      <c r="HW585" s="57">
        <f t="shared" si="27"/>
        <v>0</v>
      </c>
      <c r="HX585" s="57">
        <f t="shared" si="27"/>
        <v>0</v>
      </c>
      <c r="HY585" s="57">
        <f t="shared" si="27"/>
        <v>0</v>
      </c>
      <c r="HZ585" s="57">
        <f t="shared" si="27"/>
        <v>0</v>
      </c>
      <c r="IA585" s="57">
        <f t="shared" si="27"/>
        <v>0</v>
      </c>
      <c r="IB585" s="57">
        <f t="shared" si="27"/>
        <v>17</v>
      </c>
      <c r="IC585" s="57">
        <f t="shared" si="27"/>
        <v>0</v>
      </c>
      <c r="ID585" s="57">
        <f t="shared" si="27"/>
        <v>0</v>
      </c>
      <c r="IE585" s="57">
        <f t="shared" si="27"/>
        <v>0</v>
      </c>
      <c r="IF585" s="57">
        <f t="shared" si="27"/>
        <v>0</v>
      </c>
      <c r="IG585" s="57">
        <f t="shared" si="27"/>
        <v>0</v>
      </c>
      <c r="IH585" s="57">
        <f t="shared" si="27"/>
        <v>0</v>
      </c>
      <c r="II585" s="57">
        <f t="shared" si="27"/>
        <v>20</v>
      </c>
      <c r="IJ585" s="57">
        <f t="shared" si="27"/>
        <v>0</v>
      </c>
      <c r="IK585" s="57">
        <f t="shared" si="27"/>
        <v>0</v>
      </c>
      <c r="IL585" s="57">
        <f t="shared" si="27"/>
        <v>0</v>
      </c>
      <c r="IM585" s="57">
        <f t="shared" si="27"/>
        <v>0</v>
      </c>
      <c r="IN585" s="56">
        <f t="shared" si="27"/>
        <v>30</v>
      </c>
      <c r="IO585" s="57">
        <f t="shared" si="27"/>
        <v>0</v>
      </c>
      <c r="IP585" s="57">
        <f t="shared" si="27"/>
        <v>0</v>
      </c>
      <c r="IQ585" s="57">
        <f t="shared" si="27"/>
        <v>0</v>
      </c>
      <c r="IR585" s="57">
        <f t="shared" si="27"/>
        <v>0</v>
      </c>
      <c r="IS585" s="57">
        <f t="shared" si="27"/>
        <v>0</v>
      </c>
      <c r="IT585" s="57">
        <f t="shared" si="27"/>
        <v>0</v>
      </c>
      <c r="IU585" s="57">
        <f t="shared" si="27"/>
        <v>0</v>
      </c>
      <c r="IV585" s="57">
        <f t="shared" si="27"/>
        <v>0</v>
      </c>
      <c r="IW585" s="57">
        <f t="shared" si="27"/>
        <v>11</v>
      </c>
      <c r="IX585" s="57">
        <f t="shared" si="27"/>
        <v>0</v>
      </c>
      <c r="IY585" s="57">
        <f t="shared" si="27"/>
        <v>0</v>
      </c>
      <c r="IZ585" s="57">
        <f t="shared" si="27"/>
        <v>0</v>
      </c>
      <c r="JA585" s="57">
        <f t="shared" ref="JA585:LL585" si="28">COUNTA(JA5:JA583)</f>
        <v>0</v>
      </c>
      <c r="JB585" s="57">
        <f t="shared" si="28"/>
        <v>0</v>
      </c>
      <c r="JC585" s="57">
        <f t="shared" si="28"/>
        <v>0</v>
      </c>
      <c r="JD585" s="57">
        <f t="shared" si="28"/>
        <v>0</v>
      </c>
      <c r="JE585" s="57">
        <f t="shared" si="28"/>
        <v>0</v>
      </c>
      <c r="JF585" s="57">
        <f t="shared" si="28"/>
        <v>0</v>
      </c>
      <c r="JG585" s="57">
        <f t="shared" si="28"/>
        <v>10</v>
      </c>
      <c r="JH585" s="57">
        <f t="shared" si="28"/>
        <v>0</v>
      </c>
      <c r="JI585" s="57">
        <f t="shared" si="28"/>
        <v>0</v>
      </c>
      <c r="JJ585" s="57">
        <f t="shared" si="28"/>
        <v>0</v>
      </c>
      <c r="JK585" s="57">
        <f t="shared" si="28"/>
        <v>11</v>
      </c>
      <c r="JL585" s="57">
        <f t="shared" si="28"/>
        <v>0</v>
      </c>
      <c r="JM585" s="57">
        <f t="shared" si="28"/>
        <v>0</v>
      </c>
      <c r="JN585" s="57">
        <f t="shared" si="28"/>
        <v>0</v>
      </c>
      <c r="JO585" s="57">
        <f t="shared" si="28"/>
        <v>0</v>
      </c>
      <c r="JP585" s="57">
        <f t="shared" si="28"/>
        <v>0</v>
      </c>
      <c r="JQ585" s="57">
        <f t="shared" si="28"/>
        <v>0</v>
      </c>
      <c r="JR585" s="56">
        <f t="shared" si="28"/>
        <v>0</v>
      </c>
      <c r="JS585" s="57">
        <f t="shared" si="28"/>
        <v>0</v>
      </c>
      <c r="JT585" s="57">
        <f t="shared" si="28"/>
        <v>20</v>
      </c>
      <c r="JU585" s="57">
        <f t="shared" si="28"/>
        <v>0</v>
      </c>
      <c r="JV585" s="57">
        <f t="shared" si="28"/>
        <v>0</v>
      </c>
      <c r="JW585" s="57">
        <f t="shared" si="28"/>
        <v>0</v>
      </c>
      <c r="JX585" s="57">
        <f t="shared" si="28"/>
        <v>0</v>
      </c>
      <c r="JY585" s="57">
        <f t="shared" si="28"/>
        <v>0</v>
      </c>
      <c r="JZ585" s="57">
        <f t="shared" si="28"/>
        <v>0</v>
      </c>
      <c r="KA585" s="57">
        <f t="shared" si="28"/>
        <v>0</v>
      </c>
      <c r="KB585" s="57">
        <f t="shared" si="28"/>
        <v>1</v>
      </c>
      <c r="KC585" s="57">
        <f t="shared" si="28"/>
        <v>0</v>
      </c>
      <c r="KD585" s="57">
        <f t="shared" si="28"/>
        <v>0</v>
      </c>
      <c r="KE585" s="57">
        <f t="shared" si="28"/>
        <v>0</v>
      </c>
      <c r="KF585" s="57">
        <f t="shared" si="28"/>
        <v>6</v>
      </c>
      <c r="KG585" s="57">
        <f t="shared" si="28"/>
        <v>0</v>
      </c>
      <c r="KH585" s="57">
        <f t="shared" si="28"/>
        <v>0</v>
      </c>
      <c r="KI585" s="57">
        <f t="shared" si="28"/>
        <v>10</v>
      </c>
      <c r="KJ585" s="57">
        <f t="shared" si="28"/>
        <v>0</v>
      </c>
      <c r="KK585" s="57">
        <f t="shared" si="28"/>
        <v>0</v>
      </c>
      <c r="KL585" s="57">
        <f t="shared" si="28"/>
        <v>0</v>
      </c>
      <c r="KM585" s="57">
        <f t="shared" si="28"/>
        <v>0</v>
      </c>
      <c r="KN585" s="57">
        <f t="shared" si="28"/>
        <v>0</v>
      </c>
      <c r="KO585" s="57">
        <f t="shared" si="28"/>
        <v>6</v>
      </c>
      <c r="KP585" s="57">
        <f t="shared" si="28"/>
        <v>0</v>
      </c>
      <c r="KQ585" s="57">
        <f t="shared" si="28"/>
        <v>0</v>
      </c>
      <c r="KR585" s="57">
        <f t="shared" si="28"/>
        <v>0</v>
      </c>
      <c r="KS585" s="57">
        <f t="shared" si="28"/>
        <v>5</v>
      </c>
      <c r="KT585" s="57">
        <f t="shared" si="28"/>
        <v>0</v>
      </c>
      <c r="KU585" s="57">
        <f t="shared" si="28"/>
        <v>3</v>
      </c>
      <c r="KV585" s="57">
        <f t="shared" si="28"/>
        <v>0</v>
      </c>
      <c r="KW585" s="56">
        <f t="shared" si="28"/>
        <v>0</v>
      </c>
      <c r="KX585" s="57">
        <f t="shared" si="28"/>
        <v>0</v>
      </c>
      <c r="KY585" s="57">
        <f t="shared" si="28"/>
        <v>0</v>
      </c>
      <c r="KZ585" s="57">
        <f t="shared" si="28"/>
        <v>0</v>
      </c>
      <c r="LA585" s="57">
        <f t="shared" si="28"/>
        <v>0</v>
      </c>
      <c r="LB585" s="57">
        <f t="shared" si="28"/>
        <v>0</v>
      </c>
      <c r="LC585" s="57">
        <f t="shared" si="28"/>
        <v>0</v>
      </c>
      <c r="LD585" s="57">
        <f t="shared" si="28"/>
        <v>0</v>
      </c>
      <c r="LE585" s="57">
        <f t="shared" si="28"/>
        <v>1</v>
      </c>
      <c r="LF585" s="57">
        <f t="shared" si="28"/>
        <v>0</v>
      </c>
      <c r="LG585" s="57">
        <f t="shared" si="28"/>
        <v>4</v>
      </c>
      <c r="LH585" s="57">
        <f t="shared" si="28"/>
        <v>0</v>
      </c>
      <c r="LI585" s="57">
        <f t="shared" si="28"/>
        <v>0</v>
      </c>
      <c r="LJ585" s="57">
        <f t="shared" si="28"/>
        <v>0</v>
      </c>
      <c r="LK585" s="57">
        <f t="shared" si="28"/>
        <v>0</v>
      </c>
      <c r="LL585" s="57">
        <f t="shared" si="28"/>
        <v>0</v>
      </c>
      <c r="LM585" s="57">
        <f t="shared" ref="LM585:NE585" si="29">COUNTA(LM5:LM583)</f>
        <v>0</v>
      </c>
      <c r="LN585" s="57">
        <f t="shared" si="29"/>
        <v>0</v>
      </c>
      <c r="LO585" s="57">
        <f t="shared" si="29"/>
        <v>0</v>
      </c>
      <c r="LP585" s="57">
        <f t="shared" si="29"/>
        <v>0</v>
      </c>
      <c r="LQ585" s="57">
        <f t="shared" si="29"/>
        <v>0</v>
      </c>
      <c r="LR585" s="57">
        <f t="shared" si="29"/>
        <v>0</v>
      </c>
      <c r="LS585" s="57">
        <f t="shared" si="29"/>
        <v>0</v>
      </c>
      <c r="LT585" s="57">
        <f t="shared" si="29"/>
        <v>0</v>
      </c>
      <c r="LU585" s="57">
        <f t="shared" si="29"/>
        <v>2</v>
      </c>
      <c r="LV585" s="57">
        <f t="shared" si="29"/>
        <v>0</v>
      </c>
      <c r="LW585" s="57">
        <f t="shared" si="29"/>
        <v>0</v>
      </c>
      <c r="LX585" s="57">
        <f t="shared" si="29"/>
        <v>0</v>
      </c>
      <c r="LY585" s="57">
        <f t="shared" si="29"/>
        <v>0</v>
      </c>
      <c r="LZ585" s="57">
        <f t="shared" si="29"/>
        <v>0</v>
      </c>
      <c r="MA585" s="56">
        <f t="shared" si="29"/>
        <v>0</v>
      </c>
      <c r="MB585" s="57">
        <f t="shared" si="29"/>
        <v>0</v>
      </c>
      <c r="MC585" s="57">
        <f t="shared" si="29"/>
        <v>0</v>
      </c>
      <c r="MD585" s="57">
        <f t="shared" si="29"/>
        <v>0</v>
      </c>
      <c r="ME585" s="57">
        <f t="shared" si="29"/>
        <v>0</v>
      </c>
      <c r="MF585" s="57">
        <f t="shared" si="29"/>
        <v>0</v>
      </c>
      <c r="MG585" s="57">
        <f t="shared" si="29"/>
        <v>0</v>
      </c>
      <c r="MH585" s="57">
        <f t="shared" si="29"/>
        <v>0</v>
      </c>
      <c r="MI585" s="57">
        <f t="shared" si="29"/>
        <v>0</v>
      </c>
      <c r="MJ585" s="57">
        <f t="shared" si="29"/>
        <v>0</v>
      </c>
      <c r="MK585" s="57">
        <f t="shared" si="29"/>
        <v>0</v>
      </c>
      <c r="ML585" s="57">
        <f t="shared" si="29"/>
        <v>0</v>
      </c>
      <c r="MM585" s="57">
        <f t="shared" si="29"/>
        <v>0</v>
      </c>
      <c r="MN585" s="57">
        <f t="shared" si="29"/>
        <v>0</v>
      </c>
      <c r="MO585" s="57">
        <f t="shared" si="29"/>
        <v>0</v>
      </c>
      <c r="MP585" s="57">
        <f t="shared" si="29"/>
        <v>0</v>
      </c>
      <c r="MQ585" s="57">
        <f t="shared" si="29"/>
        <v>0</v>
      </c>
      <c r="MR585" s="57">
        <f t="shared" si="29"/>
        <v>0</v>
      </c>
      <c r="MS585" s="57">
        <f t="shared" si="29"/>
        <v>0</v>
      </c>
      <c r="MT585" s="57">
        <f t="shared" si="29"/>
        <v>0</v>
      </c>
      <c r="MU585" s="58">
        <f t="shared" si="29"/>
        <v>3</v>
      </c>
      <c r="MV585" s="10">
        <f t="shared" si="29"/>
        <v>0</v>
      </c>
      <c r="MW585" s="10">
        <f t="shared" si="29"/>
        <v>0</v>
      </c>
      <c r="MX585" s="10">
        <f t="shared" si="29"/>
        <v>0</v>
      </c>
      <c r="MY585" s="10">
        <f t="shared" si="29"/>
        <v>0</v>
      </c>
      <c r="MZ585" s="10">
        <f t="shared" si="29"/>
        <v>0</v>
      </c>
      <c r="NA585" s="10">
        <f t="shared" si="29"/>
        <v>0</v>
      </c>
      <c r="NB585" s="10">
        <f t="shared" si="29"/>
        <v>0</v>
      </c>
      <c r="NC585" s="10">
        <f t="shared" si="29"/>
        <v>0</v>
      </c>
      <c r="ND585" s="10">
        <f t="shared" si="29"/>
        <v>0</v>
      </c>
      <c r="NE585" s="11">
        <f t="shared" si="29"/>
        <v>0</v>
      </c>
    </row>
    <row r="586" spans="1:369">
      <c r="A586" s="25"/>
      <c r="B586" s="35" t="s">
        <v>1160</v>
      </c>
      <c r="C586" s="30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  <c r="LV586" s="27"/>
      <c r="LW586" s="27"/>
      <c r="LX586" s="27"/>
      <c r="LY586" s="27"/>
      <c r="LZ586" s="27"/>
      <c r="MA586" s="27"/>
      <c r="MB586" s="27"/>
      <c r="MC586" s="27"/>
      <c r="MD586" s="27"/>
      <c r="ME586" s="27"/>
      <c r="MF586" s="27"/>
      <c r="MG586" s="27"/>
      <c r="MH586" s="27"/>
      <c r="MI586" s="27"/>
      <c r="MJ586" s="27"/>
      <c r="MK586" s="27"/>
      <c r="ML586" s="27"/>
      <c r="MM586" s="27"/>
      <c r="MN586" s="27"/>
      <c r="MO586" s="27"/>
      <c r="MP586" s="27"/>
      <c r="MQ586" s="27"/>
      <c r="MR586" s="27"/>
      <c r="MS586" s="27"/>
      <c r="MT586" s="27"/>
      <c r="MU586" s="29"/>
      <c r="MV586" s="4"/>
      <c r="MW586" s="4"/>
      <c r="MX586" s="4"/>
      <c r="MY586" s="4"/>
      <c r="MZ586" s="4"/>
      <c r="NA586" s="4"/>
      <c r="NB586" s="4"/>
      <c r="NC586" s="4"/>
      <c r="ND586" s="4"/>
      <c r="NE586" s="5"/>
    </row>
    <row r="587" spans="1:369">
      <c r="A587" s="25"/>
      <c r="B587" s="35"/>
      <c r="C587" s="30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  <c r="LV587" s="27"/>
      <c r="LW587" s="27"/>
      <c r="LX587" s="27"/>
      <c r="LY587" s="27"/>
      <c r="LZ587" s="27"/>
      <c r="MA587" s="27"/>
      <c r="MB587" s="27"/>
      <c r="MC587" s="27"/>
      <c r="MD587" s="27"/>
      <c r="ME587" s="27"/>
      <c r="MF587" s="27"/>
      <c r="MG587" s="27"/>
      <c r="MH587" s="27"/>
      <c r="MI587" s="27"/>
      <c r="MJ587" s="27"/>
      <c r="MK587" s="27"/>
      <c r="ML587" s="27"/>
      <c r="MM587" s="27"/>
      <c r="MN587" s="27"/>
      <c r="MO587" s="27"/>
      <c r="MP587" s="27"/>
      <c r="MQ587" s="27"/>
      <c r="MR587" s="27"/>
      <c r="MS587" s="27"/>
      <c r="MT587" s="27"/>
      <c r="MU587" s="29"/>
      <c r="MV587" s="4"/>
      <c r="MW587" s="4"/>
      <c r="MX587" s="4"/>
      <c r="MY587" s="4"/>
      <c r="MZ587" s="4"/>
      <c r="NA587" s="4"/>
      <c r="NB587" s="4"/>
      <c r="NC587" s="4"/>
      <c r="ND587" s="4"/>
      <c r="NE587" s="5"/>
    </row>
    <row r="588" spans="1:369">
      <c r="A588" s="25"/>
      <c r="B588" s="35" t="s">
        <v>1164</v>
      </c>
      <c r="C588" s="30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  <c r="LV588" s="27"/>
      <c r="LW588" s="27"/>
      <c r="LX588" s="27"/>
      <c r="LY588" s="27"/>
      <c r="LZ588" s="27"/>
      <c r="MA588" s="27"/>
      <c r="MB588" s="27"/>
      <c r="MC588" s="27"/>
      <c r="MD588" s="27"/>
      <c r="ME588" s="27"/>
      <c r="MF588" s="27"/>
      <c r="MG588" s="27"/>
      <c r="MH588" s="27"/>
      <c r="MI588" s="27"/>
      <c r="MJ588" s="27"/>
      <c r="MK588" s="27"/>
      <c r="ML588" s="27"/>
      <c r="MM588" s="27"/>
      <c r="MN588" s="27"/>
      <c r="MO588" s="27"/>
      <c r="MP588" s="27"/>
      <c r="MQ588" s="27"/>
      <c r="MR588" s="27"/>
      <c r="MS588" s="27"/>
      <c r="MT588" s="27"/>
      <c r="MU588" s="29"/>
      <c r="MV588" s="4"/>
      <c r="MW588" s="4"/>
      <c r="MX588" s="4"/>
      <c r="MY588" s="4"/>
      <c r="MZ588" s="4"/>
      <c r="NA588" s="4"/>
      <c r="NB588" s="4"/>
      <c r="NC588" s="4"/>
      <c r="ND588" s="4"/>
      <c r="NE588" s="5"/>
    </row>
    <row r="589" spans="1:369">
      <c r="A589" s="25"/>
      <c r="B589" s="59" t="s">
        <v>1084</v>
      </c>
      <c r="C589" s="60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  <c r="LV589" s="27"/>
      <c r="LW589" s="27"/>
      <c r="LX589" s="27"/>
      <c r="LY589" s="27"/>
      <c r="LZ589" s="27"/>
      <c r="MA589" s="27"/>
      <c r="MB589" s="27"/>
      <c r="MC589" s="27"/>
      <c r="MD589" s="27"/>
      <c r="ME589" s="27"/>
      <c r="MF589" s="27"/>
      <c r="MG589" s="27"/>
      <c r="MH589" s="27"/>
      <c r="MI589" s="27"/>
      <c r="MJ589" s="27"/>
      <c r="MK589" s="27"/>
      <c r="ML589" s="27"/>
      <c r="MM589" s="27"/>
      <c r="MN589" s="27"/>
      <c r="MO589" s="27"/>
      <c r="MP589" s="27"/>
      <c r="MQ589" s="27"/>
      <c r="MR589" s="27"/>
      <c r="MS589" s="27"/>
      <c r="MT589" s="27"/>
      <c r="MU589" s="29"/>
      <c r="MV589" s="4"/>
      <c r="MW589" s="4"/>
      <c r="MX589" s="4"/>
      <c r="MY589" s="4"/>
      <c r="MZ589" s="4"/>
      <c r="NA589" s="4"/>
      <c r="NB589" s="4"/>
      <c r="NC589" s="4"/>
      <c r="ND589" s="4"/>
      <c r="NE589" s="5"/>
    </row>
    <row r="590" spans="1:369">
      <c r="A590" s="25"/>
      <c r="B590" s="37" t="s">
        <v>1085</v>
      </c>
      <c r="C590" s="61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  <c r="LV590" s="27"/>
      <c r="LW590" s="27"/>
      <c r="LX590" s="27"/>
      <c r="LY590" s="27"/>
      <c r="LZ590" s="27"/>
      <c r="MA590" s="27"/>
      <c r="MB590" s="27"/>
      <c r="MC590" s="27"/>
      <c r="MD590" s="27"/>
      <c r="ME590" s="27"/>
      <c r="MF590" s="27"/>
      <c r="MG590" s="27"/>
      <c r="MH590" s="27"/>
      <c r="MI590" s="27"/>
      <c r="MJ590" s="27"/>
      <c r="MK590" s="27"/>
      <c r="ML590" s="27"/>
      <c r="MM590" s="27"/>
      <c r="MN590" s="27"/>
      <c r="MO590" s="27"/>
      <c r="MP590" s="27"/>
      <c r="MQ590" s="27"/>
      <c r="MR590" s="27"/>
      <c r="MS590" s="27"/>
      <c r="MT590" s="27"/>
      <c r="MU590" s="29"/>
      <c r="MV590" s="4"/>
      <c r="MW590" s="4"/>
      <c r="MX590" s="4"/>
      <c r="MY590" s="4"/>
      <c r="MZ590" s="4"/>
      <c r="NA590" s="4"/>
      <c r="NB590" s="4"/>
      <c r="NC590" s="4"/>
      <c r="ND590" s="4"/>
      <c r="NE590" s="5"/>
    </row>
    <row r="591" spans="1:369">
      <c r="A591" s="25"/>
      <c r="B591" s="35" t="s">
        <v>1086</v>
      </c>
      <c r="C591" s="30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  <c r="LV591" s="27"/>
      <c r="LW591" s="27"/>
      <c r="LX591" s="27"/>
      <c r="LY591" s="27"/>
      <c r="LZ591" s="27"/>
      <c r="MA591" s="27"/>
      <c r="MB591" s="27"/>
      <c r="MC591" s="27"/>
      <c r="MD591" s="27"/>
      <c r="ME591" s="27"/>
      <c r="MF591" s="27"/>
      <c r="MG591" s="27"/>
      <c r="MH591" s="27"/>
      <c r="MI591" s="27"/>
      <c r="MJ591" s="27"/>
      <c r="MK591" s="27"/>
      <c r="ML591" s="27"/>
      <c r="MM591" s="27"/>
      <c r="MN591" s="27"/>
      <c r="MO591" s="27"/>
      <c r="MP591" s="27"/>
      <c r="MQ591" s="27"/>
      <c r="MR591" s="27"/>
      <c r="MS591" s="27"/>
      <c r="MT591" s="27"/>
      <c r="MU591" s="29"/>
      <c r="MV591" s="4"/>
      <c r="MW591" s="4"/>
      <c r="MX591" s="4"/>
      <c r="MY591" s="4"/>
      <c r="MZ591" s="4"/>
      <c r="NA591" s="4"/>
      <c r="NB591" s="4"/>
      <c r="NC591" s="4"/>
      <c r="ND591" s="4"/>
      <c r="NE591" s="5"/>
    </row>
    <row r="592" spans="1:369">
      <c r="A592" s="25"/>
      <c r="B592" s="35" t="s">
        <v>1087</v>
      </c>
      <c r="C592" s="30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  <c r="LV592" s="27"/>
      <c r="LW592" s="27"/>
      <c r="LX592" s="27"/>
      <c r="LY592" s="27"/>
      <c r="LZ592" s="27"/>
      <c r="MA592" s="27"/>
      <c r="MB592" s="27"/>
      <c r="MC592" s="27"/>
      <c r="MD592" s="27"/>
      <c r="ME592" s="27"/>
      <c r="MF592" s="27"/>
      <c r="MG592" s="27"/>
      <c r="MH592" s="27"/>
      <c r="MI592" s="27"/>
      <c r="MJ592" s="27"/>
      <c r="MK592" s="27"/>
      <c r="ML592" s="27"/>
      <c r="MM592" s="27"/>
      <c r="MN592" s="27"/>
      <c r="MO592" s="27"/>
      <c r="MP592" s="27"/>
      <c r="MQ592" s="27"/>
      <c r="MR592" s="27"/>
      <c r="MS592" s="27"/>
      <c r="MT592" s="27"/>
      <c r="MU592" s="29"/>
      <c r="MV592" s="4"/>
      <c r="MW592" s="4"/>
      <c r="MX592" s="4"/>
      <c r="MY592" s="4"/>
      <c r="MZ592" s="4"/>
      <c r="NA592" s="4"/>
      <c r="NB592" s="4"/>
      <c r="NC592" s="4"/>
      <c r="ND592" s="4"/>
      <c r="NE592" s="5"/>
    </row>
    <row r="593" spans="1:369" ht="16" thickBot="1">
      <c r="A593" s="62"/>
      <c r="B593" s="63"/>
      <c r="C593" s="64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  <c r="IW593" s="65"/>
      <c r="IX593" s="65"/>
      <c r="IY593" s="65"/>
      <c r="IZ593" s="65"/>
      <c r="JA593" s="65"/>
      <c r="JB593" s="65"/>
      <c r="JC593" s="65"/>
      <c r="JD593" s="65"/>
      <c r="JE593" s="65"/>
      <c r="JF593" s="65"/>
      <c r="JG593" s="65"/>
      <c r="JH593" s="65"/>
      <c r="JI593" s="65"/>
      <c r="JJ593" s="65"/>
      <c r="JK593" s="65"/>
      <c r="JL593" s="65"/>
      <c r="JM593" s="65"/>
      <c r="JN593" s="65"/>
      <c r="JO593" s="65"/>
      <c r="JP593" s="65"/>
      <c r="JQ593" s="65"/>
      <c r="JR593" s="65"/>
      <c r="JS593" s="65"/>
      <c r="JT593" s="65"/>
      <c r="JU593" s="65"/>
      <c r="JV593" s="65"/>
      <c r="JW593" s="65"/>
      <c r="JX593" s="65"/>
      <c r="JY593" s="65"/>
      <c r="JZ593" s="65"/>
      <c r="KA593" s="65"/>
      <c r="KB593" s="65"/>
      <c r="KC593" s="65"/>
      <c r="KD593" s="65"/>
      <c r="KE593" s="65"/>
      <c r="KF593" s="65"/>
      <c r="KG593" s="65"/>
      <c r="KH593" s="65"/>
      <c r="KI593" s="65"/>
      <c r="KJ593" s="65"/>
      <c r="KK593" s="65"/>
      <c r="KL593" s="65"/>
      <c r="KM593" s="65"/>
      <c r="KN593" s="65"/>
      <c r="KO593" s="65"/>
      <c r="KP593" s="65"/>
      <c r="KQ593" s="65"/>
      <c r="KR593" s="65"/>
      <c r="KS593" s="65"/>
      <c r="KT593" s="65"/>
      <c r="KU593" s="65"/>
      <c r="KV593" s="65"/>
      <c r="KW593" s="65"/>
      <c r="KX593" s="65"/>
      <c r="KY593" s="65"/>
      <c r="KZ593" s="65"/>
      <c r="LA593" s="65"/>
      <c r="LB593" s="65"/>
      <c r="LC593" s="65"/>
      <c r="LD593" s="65"/>
      <c r="LE593" s="65"/>
      <c r="LF593" s="65"/>
      <c r="LG593" s="65"/>
      <c r="LH593" s="65"/>
      <c r="LI593" s="65"/>
      <c r="LJ593" s="65"/>
      <c r="LK593" s="65"/>
      <c r="LL593" s="65"/>
      <c r="LM593" s="65"/>
      <c r="LN593" s="65"/>
      <c r="LO593" s="65"/>
      <c r="LP593" s="65"/>
      <c r="LQ593" s="65"/>
      <c r="LR593" s="65"/>
      <c r="LS593" s="65"/>
      <c r="LT593" s="65"/>
      <c r="LU593" s="65"/>
      <c r="LV593" s="65"/>
      <c r="LW593" s="65"/>
      <c r="LX593" s="65"/>
      <c r="LY593" s="65"/>
      <c r="LZ593" s="65"/>
      <c r="MA593" s="65"/>
      <c r="MB593" s="65"/>
      <c r="MC593" s="65"/>
      <c r="MD593" s="65"/>
      <c r="ME593" s="65"/>
      <c r="MF593" s="65"/>
      <c r="MG593" s="65"/>
      <c r="MH593" s="65"/>
      <c r="MI593" s="65"/>
      <c r="MJ593" s="65"/>
      <c r="MK593" s="65"/>
      <c r="ML593" s="65"/>
      <c r="MM593" s="65"/>
      <c r="MN593" s="65"/>
      <c r="MO593" s="65"/>
      <c r="MP593" s="65"/>
      <c r="MQ593" s="65"/>
      <c r="MR593" s="65"/>
      <c r="MS593" s="65"/>
      <c r="MT593" s="65"/>
      <c r="MU593" s="66"/>
      <c r="MV593" s="12"/>
      <c r="MW593" s="12"/>
      <c r="MX593" s="12"/>
      <c r="MY593" s="12"/>
      <c r="MZ593" s="12"/>
      <c r="NA593" s="12"/>
      <c r="NB593" s="12"/>
      <c r="NC593" s="12"/>
      <c r="ND593" s="12"/>
      <c r="NE593" s="13"/>
    </row>
    <row r="594" spans="1:369" ht="16" thickTop="1">
      <c r="A594" s="14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  <c r="KA594" s="4"/>
      <c r="KB594" s="4"/>
      <c r="KC594" s="4"/>
      <c r="KD594" s="4"/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/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/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4"/>
      <c r="LR594" s="4"/>
      <c r="LS594" s="4"/>
      <c r="LT594" s="4"/>
      <c r="LU594" s="4"/>
      <c r="LV594" s="4"/>
      <c r="LW594" s="4"/>
      <c r="LX594" s="4"/>
      <c r="LY594" s="4"/>
      <c r="LZ594" s="4"/>
      <c r="MA594" s="4"/>
      <c r="MB594" s="4"/>
      <c r="MC594" s="4"/>
      <c r="MD594" s="4"/>
      <c r="ME594" s="4"/>
      <c r="MF594" s="4"/>
      <c r="MG594" s="4"/>
      <c r="MH594" s="4"/>
      <c r="MI594" s="4"/>
      <c r="MJ594" s="4"/>
      <c r="MK594" s="4"/>
      <c r="ML594" s="4"/>
      <c r="MM594" s="4"/>
      <c r="MN594" s="4"/>
      <c r="MO594" s="4"/>
      <c r="MP594" s="4"/>
      <c r="MQ594" s="4"/>
      <c r="MR594" s="4"/>
      <c r="MS594" s="4"/>
      <c r="MT594" s="4"/>
      <c r="MU594" s="4"/>
      <c r="MV594" s="4"/>
      <c r="MW594" s="4"/>
      <c r="MX594" s="4"/>
      <c r="MY594" s="4"/>
      <c r="MZ594" s="4"/>
      <c r="NA594" s="4"/>
      <c r="NB594" s="4"/>
      <c r="NC594" s="4"/>
      <c r="ND594" s="4"/>
      <c r="NE594" s="4"/>
    </row>
    <row r="595" spans="1:369">
      <c r="A595" s="14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/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/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/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/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/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4"/>
      <c r="MR595" s="4"/>
      <c r="MS595" s="4"/>
      <c r="MT595" s="4"/>
      <c r="MU595" s="4"/>
      <c r="MV595" s="4"/>
      <c r="MW595" s="4"/>
      <c r="MX595" s="4"/>
      <c r="MY595" s="4"/>
      <c r="MZ595" s="4"/>
      <c r="NA595" s="4"/>
      <c r="NB595" s="4"/>
      <c r="NC595" s="4"/>
      <c r="ND595" s="4"/>
      <c r="NE595" s="4"/>
    </row>
  </sheetData>
  <sheetProtection algorithmName="SHA-512" hashValue="Q8MwR9Yku6oY/iTgRDwQ3y33VJWDrmcb7kK76O6ClhwUdsjBF+M8A1oPt4aNbfkksad59ptWSk3U1hTuUycrNw==" saltValue="hhpwSl2i2OugB8rH1sm+hA==" spinCount="100000" sheet="1" scenarios="1" selectLockedCells="1" selectUnlockedCells="1"/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Portess</cp:lastModifiedBy>
  <dcterms:created xsi:type="dcterms:W3CDTF">2022-12-24T09:55:42Z</dcterms:created>
  <dcterms:modified xsi:type="dcterms:W3CDTF">2024-02-01T11:03:09Z</dcterms:modified>
</cp:coreProperties>
</file>